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120" yWindow="120" windowWidth="15480" windowHeight="11640"/>
  </bookViews>
  <sheets>
    <sheet name="ورقة1" sheetId="1" r:id="rId1"/>
    <sheet name="Item" sheetId="4" r:id="rId2"/>
    <sheet name="Data" sheetId="2" state="hidden" r:id="rId3"/>
  </sheets>
  <definedNames>
    <definedName name="items">Data!$A$2:$A$1048576</definedName>
  </definedNames>
  <calcPr calcId="124519"/>
</workbook>
</file>

<file path=xl/calcChain.xml><?xml version="1.0" encoding="utf-8"?>
<calcChain xmlns="http://schemas.openxmlformats.org/spreadsheetml/2006/main">
  <c r="H5" i="4" a="1"/>
  <c r="H5" s="1"/>
  <c r="F6" s="1" a="1"/>
  <c r="F6" s="1"/>
  <c r="F5" a="1"/>
  <c r="F5" s="1"/>
  <c r="E5" a="1"/>
  <c r="E5" s="1"/>
  <c r="G5" s="1"/>
  <c r="D5" a="1"/>
  <c r="D5" s="1"/>
  <c r="C5" a="1"/>
  <c r="C5" s="1"/>
  <c r="B5" a="1"/>
  <c r="B5" s="1"/>
  <c r="H6" l="1" a="1"/>
  <c r="H6" s="1"/>
  <c r="D6" a="1"/>
  <c r="D6" s="1"/>
  <c r="B6" a="1"/>
  <c r="B6" s="1"/>
  <c r="E6" a="1"/>
  <c r="E6" s="1"/>
  <c r="G6" s="1"/>
  <c r="G7" s="1"/>
  <c r="C6" a="1"/>
  <c r="C6" s="1"/>
  <c r="F7" a="1"/>
  <c r="F7" s="1"/>
  <c r="E7" a="1"/>
  <c r="E7" s="1"/>
  <c r="D7" a="1"/>
  <c r="D7" s="1"/>
  <c r="C7" a="1"/>
  <c r="C7" s="1"/>
  <c r="B7" l="1" a="1"/>
  <c r="B7" s="1"/>
  <c r="H7" a="1"/>
  <c r="H7" s="1"/>
  <c r="F8" l="1" a="1"/>
  <c r="F8" s="1"/>
  <c r="C8" a="1"/>
  <c r="C8" s="1"/>
  <c r="E8" a="1"/>
  <c r="E8" s="1"/>
  <c r="G8" s="1"/>
  <c r="H8" a="1"/>
  <c r="H8" s="1"/>
  <c r="B8" a="1"/>
  <c r="B8" s="1"/>
  <c r="D8" a="1"/>
  <c r="D8" s="1"/>
  <c r="B9" l="1" a="1"/>
  <c r="B9" s="1"/>
  <c r="D9" a="1"/>
  <c r="D9" s="1"/>
  <c r="F9" a="1"/>
  <c r="F9" s="1"/>
  <c r="C9" a="1"/>
  <c r="C9" s="1"/>
  <c r="E9" a="1"/>
  <c r="E9" s="1"/>
  <c r="G9" s="1"/>
  <c r="H9" a="1"/>
  <c r="H9" s="1"/>
  <c r="B10" l="1" a="1"/>
  <c r="B10" s="1"/>
  <c r="F10" a="1"/>
  <c r="F10" s="1"/>
  <c r="E10" a="1"/>
  <c r="E10" s="1"/>
  <c r="G10" s="1"/>
  <c r="H10" a="1"/>
  <c r="H10" s="1"/>
  <c r="D10" a="1"/>
  <c r="D10" s="1"/>
  <c r="C10" a="1"/>
  <c r="C10" s="1"/>
  <c r="B11" l="1" a="1"/>
  <c r="B11" s="1"/>
  <c r="D11" a="1"/>
  <c r="D11" s="1"/>
  <c r="F11" a="1"/>
  <c r="F11" s="1"/>
  <c r="C11" a="1"/>
  <c r="C11" s="1"/>
  <c r="E11" a="1"/>
  <c r="E11" s="1"/>
  <c r="G11" s="1"/>
  <c r="H11" a="1"/>
  <c r="H11" s="1"/>
  <c r="H12" l="1" a="1"/>
  <c r="H12" s="1"/>
  <c r="E12" a="1"/>
  <c r="E12" s="1"/>
  <c r="G12" s="1"/>
  <c r="D12" a="1"/>
  <c r="D12" s="1"/>
  <c r="B12" a="1"/>
  <c r="B12" s="1"/>
  <c r="C12" a="1"/>
  <c r="C12" s="1"/>
  <c r="F12" a="1"/>
  <c r="F12" s="1"/>
  <c r="B13" l="1" a="1"/>
  <c r="B13" s="1"/>
  <c r="D13" a="1"/>
  <c r="D13" s="1"/>
  <c r="F13" a="1"/>
  <c r="F13" s="1"/>
  <c r="C13" a="1"/>
  <c r="C13" s="1"/>
  <c r="E13" a="1"/>
  <c r="E13" s="1"/>
  <c r="G13" s="1"/>
  <c r="H13" a="1"/>
  <c r="H13" s="1"/>
  <c r="H14" l="1" a="1"/>
  <c r="H14" s="1"/>
  <c r="E14" a="1"/>
  <c r="E14" s="1"/>
  <c r="G14" s="1"/>
  <c r="B14" a="1"/>
  <c r="B14" s="1"/>
  <c r="C14" a="1"/>
  <c r="C14" s="1"/>
  <c r="F14" a="1"/>
  <c r="F14" s="1"/>
  <c r="D14" a="1"/>
  <c r="D14" s="1"/>
  <c r="B15" l="1" a="1"/>
  <c r="B15" s="1"/>
  <c r="D15" a="1"/>
  <c r="D15" s="1"/>
  <c r="F15" a="1"/>
  <c r="F15" s="1"/>
  <c r="C15" a="1"/>
  <c r="C15" s="1"/>
  <c r="E15" a="1"/>
  <c r="E15" s="1"/>
  <c r="G15" s="1"/>
  <c r="H15" a="1"/>
  <c r="H15" s="1"/>
  <c r="H16" l="1" a="1"/>
  <c r="H16" s="1"/>
  <c r="D16" a="1"/>
  <c r="D16" s="1"/>
  <c r="C16" a="1"/>
  <c r="C16" s="1"/>
  <c r="B16" a="1"/>
  <c r="B16" s="1"/>
  <c r="E16" a="1"/>
  <c r="E16" s="1"/>
  <c r="G16" s="1"/>
  <c r="F16" a="1"/>
  <c r="F16" s="1"/>
  <c r="B17" l="1" a="1"/>
  <c r="B17" s="1"/>
  <c r="D17" a="1"/>
  <c r="D17" s="1"/>
  <c r="F17" a="1"/>
  <c r="F17" s="1"/>
  <c r="C17" a="1"/>
  <c r="C17" s="1"/>
  <c r="E17" a="1"/>
  <c r="E17" s="1"/>
  <c r="G17" s="1"/>
  <c r="H17" a="1"/>
  <c r="H17" s="1"/>
  <c r="H18" l="1" a="1"/>
  <c r="H18" s="1"/>
  <c r="D18" a="1"/>
  <c r="D18" s="1"/>
  <c r="C18" a="1"/>
  <c r="C18" s="1"/>
  <c r="B18" a="1"/>
  <c r="B18" s="1"/>
  <c r="F18" a="1"/>
  <c r="F18" s="1"/>
  <c r="E18" a="1"/>
  <c r="E18" s="1"/>
  <c r="G18" s="1"/>
  <c r="C19" l="1" a="1"/>
  <c r="C19" s="1"/>
  <c r="E19" a="1"/>
  <c r="E19" s="1"/>
  <c r="G19" s="1"/>
  <c r="H19" a="1"/>
  <c r="H19" s="1"/>
  <c r="B19" a="1"/>
  <c r="B19" s="1"/>
  <c r="D19" a="1"/>
  <c r="D19" s="1"/>
  <c r="F19" a="1"/>
  <c r="F19" s="1"/>
  <c r="H20" l="1" a="1"/>
  <c r="H20" s="1"/>
  <c r="C20" a="1"/>
  <c r="C20" s="1"/>
  <c r="B20" a="1"/>
  <c r="B20" s="1"/>
  <c r="F20" a="1"/>
  <c r="F20" s="1"/>
  <c r="E20" a="1"/>
  <c r="E20" s="1"/>
  <c r="G20" s="1"/>
  <c r="D20" a="1"/>
  <c r="D20" s="1"/>
  <c r="B21" l="1" a="1"/>
  <c r="B21" s="1"/>
  <c r="D21" a="1"/>
  <c r="D21" s="1"/>
  <c r="F21" a="1"/>
  <c r="F21" s="1"/>
  <c r="C21" a="1"/>
  <c r="C21" s="1"/>
  <c r="E21" a="1"/>
  <c r="E21" s="1"/>
  <c r="G21" s="1"/>
  <c r="H21" a="1"/>
  <c r="H21" s="1"/>
  <c r="H22" l="1" a="1"/>
  <c r="H22" s="1"/>
  <c r="D22" a="1"/>
  <c r="D22" s="1"/>
  <c r="C22" a="1"/>
  <c r="C22" s="1"/>
  <c r="B22" a="1"/>
  <c r="B22" s="1"/>
  <c r="E22" a="1"/>
  <c r="E22" s="1"/>
  <c r="G22" s="1"/>
  <c r="F22" a="1"/>
  <c r="F22" s="1"/>
  <c r="B23" l="1" a="1"/>
  <c r="B23" s="1"/>
  <c r="D23" a="1"/>
  <c r="D23" s="1"/>
  <c r="F23" a="1"/>
  <c r="F23" s="1"/>
  <c r="C23" a="1"/>
  <c r="C23" s="1"/>
  <c r="E23" a="1"/>
  <c r="E23" s="1"/>
  <c r="G23" s="1"/>
  <c r="H23" a="1"/>
  <c r="H23" s="1"/>
  <c r="C24" l="1" a="1"/>
  <c r="C24" s="1"/>
  <c r="E24" a="1"/>
  <c r="E24" s="1"/>
  <c r="G24" s="1"/>
  <c r="H24" a="1"/>
  <c r="H24" s="1"/>
  <c r="B24" a="1"/>
  <c r="B24" s="1"/>
  <c r="D24" a="1"/>
  <c r="D24" s="1"/>
  <c r="F24" a="1"/>
  <c r="F24" s="1"/>
  <c r="B25" l="1" a="1"/>
  <c r="B25" s="1"/>
  <c r="H25" a="1"/>
  <c r="H25" s="1"/>
  <c r="E25" a="1"/>
  <c r="E25" s="1"/>
  <c r="C25" a="1"/>
  <c r="C25" s="1"/>
  <c r="F25" a="1"/>
  <c r="F25" s="1"/>
  <c r="G25" s="1"/>
  <c r="D25" a="1"/>
  <c r="D25" s="1"/>
  <c r="B26" l="1" a="1"/>
  <c r="B26" s="1"/>
  <c r="D26" a="1"/>
  <c r="D26" s="1"/>
  <c r="F26" a="1"/>
  <c r="F26" s="1"/>
  <c r="H26" a="1"/>
  <c r="H26" s="1"/>
  <c r="C26" a="1"/>
  <c r="C26" s="1"/>
  <c r="E26" a="1"/>
  <c r="E26" s="1"/>
  <c r="G26" s="1"/>
  <c r="B27" l="1" a="1"/>
  <c r="B27" s="1"/>
  <c r="D27" a="1"/>
  <c r="D27" s="1"/>
  <c r="F27" a="1"/>
  <c r="F27" s="1"/>
  <c r="C27" a="1"/>
  <c r="C27" s="1"/>
  <c r="E27" a="1"/>
  <c r="E27" s="1"/>
  <c r="G27" s="1"/>
  <c r="H27" a="1"/>
  <c r="H27" s="1"/>
  <c r="B28" l="1" a="1"/>
  <c r="B28" s="1"/>
  <c r="D28" a="1"/>
  <c r="D28" s="1"/>
  <c r="F28" a="1"/>
  <c r="F28" s="1"/>
  <c r="H28" a="1"/>
  <c r="H28" s="1"/>
  <c r="C28" a="1"/>
  <c r="C28" s="1"/>
  <c r="E28" a="1"/>
  <c r="E28" s="1"/>
  <c r="G28" s="1"/>
  <c r="B29" l="1" a="1"/>
  <c r="B29" s="1"/>
  <c r="D29" a="1"/>
  <c r="D29" s="1"/>
  <c r="F29" a="1"/>
  <c r="F29" s="1"/>
  <c r="C29" a="1"/>
  <c r="C29" s="1"/>
  <c r="E29" a="1"/>
  <c r="E29" s="1"/>
  <c r="G29" s="1"/>
  <c r="H29" a="1"/>
  <c r="H29" s="1"/>
  <c r="H30" l="1" a="1"/>
  <c r="H30" s="1"/>
  <c r="C30" a="1"/>
  <c r="C30" s="1"/>
  <c r="E30" a="1"/>
  <c r="E30" s="1"/>
  <c r="G30" s="1"/>
  <c r="B30" a="1"/>
  <c r="B30" s="1"/>
  <c r="F30" a="1"/>
  <c r="F30" s="1"/>
  <c r="D30" a="1"/>
  <c r="D30" s="1"/>
  <c r="B31" l="1" a="1"/>
  <c r="B31" s="1"/>
  <c r="D31" a="1"/>
  <c r="D31" s="1"/>
  <c r="F31" a="1"/>
  <c r="F31" s="1"/>
  <c r="C31" a="1"/>
  <c r="C31" s="1"/>
  <c r="E31" a="1"/>
  <c r="E31" s="1"/>
  <c r="G31" s="1"/>
  <c r="H31" a="1"/>
  <c r="H31" s="1"/>
  <c r="H32" l="1" a="1"/>
  <c r="H32" s="1"/>
  <c r="C32" a="1"/>
  <c r="C32" s="1"/>
  <c r="E32" a="1"/>
  <c r="E32" s="1"/>
  <c r="G32" s="1"/>
  <c r="B32" a="1"/>
  <c r="B32" s="1"/>
  <c r="D32" a="1"/>
  <c r="D32" s="1"/>
  <c r="F32" a="1"/>
  <c r="F32" s="1"/>
  <c r="B33" l="1" a="1"/>
  <c r="B33" s="1"/>
  <c r="D33" a="1"/>
  <c r="D33" s="1"/>
  <c r="F33" a="1"/>
  <c r="F33" s="1"/>
  <c r="C33" a="1"/>
  <c r="C33" s="1"/>
  <c r="E33" a="1"/>
  <c r="E33" s="1"/>
  <c r="G33" s="1"/>
  <c r="H33" a="1"/>
  <c r="H33" s="1"/>
  <c r="H34" l="1" a="1"/>
  <c r="H34" s="1"/>
  <c r="C34" a="1"/>
  <c r="C34" s="1"/>
  <c r="E34" a="1"/>
  <c r="E34" s="1"/>
  <c r="G34" s="1"/>
  <c r="B34" a="1"/>
  <c r="B34" s="1"/>
  <c r="D34" a="1"/>
  <c r="D34" s="1"/>
  <c r="F34" a="1"/>
  <c r="F34" s="1"/>
  <c r="B35" l="1" a="1"/>
  <c r="B35" s="1"/>
  <c r="D35" a="1"/>
  <c r="D35" s="1"/>
  <c r="F35" a="1"/>
  <c r="F35" s="1"/>
  <c r="C35" a="1"/>
  <c r="C35" s="1"/>
  <c r="E35" a="1"/>
  <c r="E35" s="1"/>
  <c r="G35" s="1"/>
  <c r="H35" a="1"/>
  <c r="H35" s="1"/>
  <c r="H36" l="1" a="1"/>
  <c r="H36" s="1"/>
  <c r="C36" a="1"/>
  <c r="C36" s="1"/>
  <c r="E36" a="1"/>
  <c r="E36" s="1"/>
  <c r="G36" s="1"/>
  <c r="B36" a="1"/>
  <c r="B36" s="1"/>
  <c r="D36" a="1"/>
  <c r="D36" s="1"/>
  <c r="F36" a="1"/>
  <c r="F36" s="1"/>
  <c r="C37" l="1" a="1"/>
  <c r="C37" s="1"/>
  <c r="E37" a="1"/>
  <c r="E37" s="1"/>
  <c r="G37" s="1"/>
  <c r="H37" a="1"/>
  <c r="H37" s="1"/>
  <c r="B37" a="1"/>
  <c r="B37" s="1"/>
  <c r="D37" a="1"/>
  <c r="D37" s="1"/>
  <c r="F37" a="1"/>
  <c r="F37" s="1"/>
  <c r="C38" l="1" a="1"/>
  <c r="C38" s="1"/>
  <c r="B38" a="1"/>
  <c r="B38" s="1"/>
  <c r="D38" a="1"/>
  <c r="D38" s="1"/>
  <c r="F38" a="1"/>
  <c r="F38" s="1"/>
  <c r="H38" a="1"/>
  <c r="H38" s="1"/>
  <c r="E38" a="1"/>
  <c r="E38" s="1"/>
  <c r="G38" s="1"/>
  <c r="B39" l="1" a="1"/>
  <c r="B39" s="1"/>
  <c r="D39" a="1"/>
  <c r="D39" s="1"/>
  <c r="F39" a="1"/>
  <c r="F39" s="1"/>
  <c r="C39" a="1"/>
  <c r="C39" s="1"/>
  <c r="E39" a="1"/>
  <c r="E39" s="1"/>
  <c r="G39" s="1"/>
  <c r="H39" a="1"/>
  <c r="H39" s="1"/>
  <c r="H40" l="1" a="1"/>
  <c r="H40" s="1"/>
  <c r="C40" a="1"/>
  <c r="C40" s="1"/>
  <c r="E40" a="1"/>
  <c r="E40" s="1"/>
  <c r="G40" s="1"/>
  <c r="B40" a="1"/>
  <c r="B40" s="1"/>
  <c r="D40" a="1"/>
  <c r="D40" s="1"/>
  <c r="F40" a="1"/>
  <c r="F40" s="1"/>
  <c r="B41" l="1" a="1"/>
  <c r="B41" s="1"/>
  <c r="D41" a="1"/>
  <c r="D41" s="1"/>
  <c r="F41" a="1"/>
  <c r="F41" s="1"/>
  <c r="C41" a="1"/>
  <c r="C41" s="1"/>
  <c r="E41" a="1"/>
  <c r="E41" s="1"/>
  <c r="G41" s="1"/>
  <c r="H41" a="1"/>
  <c r="H41" s="1"/>
  <c r="H42" l="1" a="1"/>
  <c r="H42" s="1"/>
  <c r="C42" a="1"/>
  <c r="C42" s="1"/>
  <c r="E42" a="1"/>
  <c r="E42" s="1"/>
  <c r="G42" s="1"/>
  <c r="D42" a="1"/>
  <c r="D42" s="1"/>
  <c r="B42" a="1"/>
  <c r="B42" s="1"/>
  <c r="F42" a="1"/>
  <c r="F42" s="1"/>
  <c r="C43" l="1" a="1"/>
  <c r="C43" s="1"/>
  <c r="E43" a="1"/>
  <c r="E43" s="1"/>
  <c r="G43" s="1"/>
  <c r="H43" a="1"/>
  <c r="H43" s="1"/>
  <c r="B43" a="1"/>
  <c r="B43" s="1"/>
  <c r="D43" a="1"/>
  <c r="D43" s="1"/>
  <c r="F43" a="1"/>
  <c r="F43" s="1"/>
  <c r="H44" l="1" a="1"/>
  <c r="H44" s="1"/>
  <c r="C44" a="1"/>
  <c r="C44" s="1"/>
  <c r="E44" a="1"/>
  <c r="E44" s="1"/>
  <c r="G44" s="1"/>
  <c r="B44" a="1"/>
  <c r="B44" s="1"/>
  <c r="D44" a="1"/>
  <c r="D44" s="1"/>
  <c r="F44" a="1"/>
  <c r="F44" s="1"/>
  <c r="B45" l="1" a="1"/>
  <c r="B45" s="1"/>
  <c r="D45" a="1"/>
  <c r="D45" s="1"/>
  <c r="F45" a="1"/>
  <c r="F45" s="1"/>
  <c r="C45" a="1"/>
  <c r="C45" s="1"/>
  <c r="E45" a="1"/>
  <c r="E45" s="1"/>
  <c r="G45" s="1"/>
  <c r="H45" a="1"/>
  <c r="H45" s="1"/>
  <c r="H46" l="1" a="1"/>
  <c r="H46" s="1"/>
  <c r="C46" a="1"/>
  <c r="C46" s="1"/>
  <c r="E46" a="1"/>
  <c r="E46" s="1"/>
  <c r="G46" s="1"/>
  <c r="D46" a="1"/>
  <c r="D46" s="1"/>
  <c r="B46" a="1"/>
  <c r="B46" s="1"/>
  <c r="F46" a="1"/>
  <c r="F46" s="1"/>
  <c r="B47" l="1" a="1"/>
  <c r="B47" s="1"/>
  <c r="D47" a="1"/>
  <c r="D47" s="1"/>
  <c r="F47" a="1"/>
  <c r="F47" s="1"/>
  <c r="H47" a="1"/>
  <c r="H47" s="1"/>
  <c r="C47" a="1"/>
  <c r="C47" s="1"/>
  <c r="E47" a="1"/>
  <c r="E47" s="1"/>
  <c r="G47" s="1"/>
  <c r="H48" l="1" a="1"/>
  <c r="H48" s="1"/>
  <c r="C48" a="1"/>
  <c r="C48" s="1"/>
  <c r="E48" a="1"/>
  <c r="E48" s="1"/>
  <c r="G48" s="1"/>
  <c r="B48" a="1"/>
  <c r="B48" s="1"/>
  <c r="D48" a="1"/>
  <c r="D48" s="1"/>
  <c r="F48" a="1"/>
  <c r="F48" s="1"/>
  <c r="B49" l="1" a="1"/>
  <c r="B49" s="1"/>
  <c r="D49" a="1"/>
  <c r="D49" s="1"/>
  <c r="F49" a="1"/>
  <c r="F49" s="1"/>
  <c r="E49" a="1"/>
  <c r="E49" s="1"/>
  <c r="G49" s="1"/>
  <c r="C49" a="1"/>
  <c r="C49" s="1"/>
  <c r="H49" a="1"/>
  <c r="H49" s="1"/>
  <c r="H50" l="1" a="1"/>
  <c r="H50" s="1"/>
  <c r="C50" a="1"/>
  <c r="C50" s="1"/>
  <c r="B50" a="1"/>
  <c r="B50" s="1"/>
  <c r="D50" a="1"/>
  <c r="D50" s="1"/>
  <c r="F50" a="1"/>
  <c r="F50" s="1"/>
  <c r="E50" a="1"/>
  <c r="E50" s="1"/>
  <c r="G50" s="1"/>
  <c r="B51" l="1" a="1"/>
  <c r="B51" s="1"/>
  <c r="D51" a="1"/>
  <c r="D51" s="1"/>
  <c r="F51" a="1"/>
  <c r="F51" s="1"/>
  <c r="C51" a="1"/>
  <c r="C51" s="1"/>
  <c r="E51" a="1"/>
  <c r="E51" s="1"/>
  <c r="G51" s="1"/>
  <c r="H51" a="1"/>
  <c r="H51" s="1"/>
  <c r="H52" l="1" a="1"/>
  <c r="H52" s="1"/>
  <c r="E52" a="1"/>
  <c r="E52" s="1"/>
  <c r="G52" s="1"/>
  <c r="D52" a="1"/>
  <c r="D52" s="1"/>
  <c r="B52" a="1"/>
  <c r="B52" s="1"/>
  <c r="C52" a="1"/>
  <c r="C52" s="1"/>
  <c r="F52" a="1"/>
  <c r="F52" s="1"/>
  <c r="B53" l="1" a="1"/>
  <c r="B53" s="1"/>
  <c r="D53" a="1"/>
  <c r="D53" s="1"/>
  <c r="F53" a="1"/>
  <c r="F53" s="1"/>
  <c r="H53" a="1"/>
  <c r="H53" s="1"/>
  <c r="C53" a="1"/>
  <c r="C53" s="1"/>
  <c r="E53" a="1"/>
  <c r="E53" s="1"/>
  <c r="G53" s="1"/>
  <c r="H54" l="1" a="1"/>
  <c r="H54" s="1"/>
  <c r="D54" a="1"/>
  <c r="D54" s="1"/>
  <c r="C54" a="1"/>
  <c r="C54" s="1"/>
  <c r="E54" a="1"/>
  <c r="E54" s="1"/>
  <c r="G54" s="1"/>
  <c r="B54" a="1"/>
  <c r="B54" s="1"/>
  <c r="F54" a="1"/>
  <c r="F54" s="1"/>
  <c r="B55" l="1" a="1"/>
  <c r="B55" s="1"/>
  <c r="D55" a="1"/>
  <c r="D55" s="1"/>
  <c r="F55" a="1"/>
  <c r="F55" s="1"/>
  <c r="H55" a="1"/>
  <c r="H55" s="1"/>
  <c r="C55" a="1"/>
  <c r="C55" s="1"/>
  <c r="E55" a="1"/>
  <c r="E55" s="1"/>
  <c r="G55" s="1"/>
  <c r="H56" l="1" a="1"/>
  <c r="H56" s="1"/>
  <c r="E56" a="1"/>
  <c r="E56" s="1"/>
  <c r="G56" s="1"/>
  <c r="D56" a="1"/>
  <c r="D56" s="1"/>
  <c r="B56" a="1"/>
  <c r="B56" s="1"/>
  <c r="C56" a="1"/>
  <c r="C56" s="1"/>
  <c r="F56" a="1"/>
  <c r="F56" s="1"/>
  <c r="B57" l="1" a="1"/>
  <c r="B57" s="1"/>
  <c r="D57" a="1"/>
  <c r="D57" s="1"/>
  <c r="F57" a="1"/>
  <c r="F57" s="1"/>
  <c r="C57" a="1"/>
  <c r="C57" s="1"/>
  <c r="E57" a="1"/>
  <c r="E57" s="1"/>
  <c r="G57" s="1"/>
  <c r="H57" a="1"/>
  <c r="H57" s="1"/>
  <c r="H58" l="1" a="1"/>
  <c r="H58" s="1"/>
  <c r="D58" a="1"/>
  <c r="D58" s="1"/>
  <c r="C58" a="1"/>
  <c r="C58" s="1"/>
  <c r="E58" a="1"/>
  <c r="E58" s="1"/>
  <c r="G58" s="1"/>
  <c r="B58" a="1"/>
  <c r="B58" s="1"/>
  <c r="F58" a="1"/>
  <c r="F58" s="1"/>
  <c r="B59" l="1" a="1"/>
  <c r="B59" s="1"/>
  <c r="D59" a="1"/>
  <c r="D59" s="1"/>
  <c r="F59" a="1"/>
  <c r="F59" s="1"/>
  <c r="C59" a="1"/>
  <c r="C59" s="1"/>
  <c r="E59" a="1"/>
  <c r="E59" s="1"/>
  <c r="G59" s="1"/>
  <c r="H59" a="1"/>
  <c r="H59" s="1"/>
  <c r="H60" l="1" a="1"/>
  <c r="H60" s="1"/>
  <c r="E60" a="1"/>
  <c r="E60" s="1"/>
  <c r="G60" s="1"/>
  <c r="D60" a="1"/>
  <c r="D60" s="1"/>
  <c r="C60" a="1"/>
  <c r="C60" s="1"/>
  <c r="B60" a="1"/>
  <c r="B60" s="1"/>
  <c r="F60" a="1"/>
  <c r="F60" s="1"/>
  <c r="B61" l="1" a="1"/>
  <c r="B61" s="1"/>
  <c r="D61" a="1"/>
  <c r="D61" s="1"/>
  <c r="C61" a="1"/>
  <c r="C61" s="1"/>
  <c r="E61" a="1"/>
  <c r="E61" s="1"/>
  <c r="G61" s="1"/>
  <c r="H61" a="1"/>
  <c r="H61" s="1"/>
  <c r="F61" a="1"/>
  <c r="F61" s="1"/>
  <c r="H62" l="1" a="1"/>
  <c r="H62" s="1"/>
  <c r="D62" a="1"/>
  <c r="D62" s="1"/>
  <c r="C62" a="1"/>
  <c r="C62" s="1"/>
  <c r="B62" a="1"/>
  <c r="B62" s="1"/>
  <c r="F62" a="1"/>
  <c r="F62" s="1"/>
  <c r="E62" a="1"/>
  <c r="E62" s="1"/>
  <c r="G62" s="1"/>
  <c r="B63" l="1" a="1"/>
  <c r="B63" s="1"/>
  <c r="D63" a="1"/>
  <c r="D63" s="1"/>
  <c r="H63" a="1"/>
  <c r="H63" s="1"/>
  <c r="C63" a="1"/>
  <c r="C63" s="1"/>
  <c r="E63" a="1"/>
  <c r="E63" s="1"/>
  <c r="G63" s="1"/>
  <c r="F63" a="1"/>
  <c r="F63" s="1"/>
  <c r="B64" l="1" a="1"/>
  <c r="B64" s="1"/>
  <c r="D64" a="1"/>
  <c r="D64" s="1"/>
  <c r="F64" a="1"/>
  <c r="F64" s="1"/>
  <c r="E64" a="1"/>
  <c r="E64" s="1"/>
  <c r="G64" s="1"/>
  <c r="C64" a="1"/>
  <c r="C64" s="1"/>
  <c r="H64" a="1"/>
  <c r="H64" s="1"/>
  <c r="H65" l="1" a="1"/>
  <c r="H65" s="1"/>
  <c r="C65" a="1"/>
  <c r="C65" s="1"/>
  <c r="E65" a="1"/>
  <c r="E65" s="1"/>
  <c r="G65" s="1"/>
  <c r="B65" a="1"/>
  <c r="B65" s="1"/>
  <c r="D65" a="1"/>
  <c r="D65" s="1"/>
  <c r="F65" a="1"/>
  <c r="F65" s="1"/>
  <c r="B66" l="1" a="1"/>
  <c r="B66" s="1"/>
  <c r="D66" a="1"/>
  <c r="D66" s="1"/>
  <c r="F66" a="1"/>
  <c r="F66" s="1"/>
  <c r="C66" a="1"/>
  <c r="C66" s="1"/>
  <c r="H66" a="1"/>
  <c r="H66" s="1"/>
  <c r="E66" a="1"/>
  <c r="E66" s="1"/>
  <c r="G66" s="1"/>
  <c r="H67" l="1" a="1"/>
  <c r="H67" s="1"/>
  <c r="C67" a="1"/>
  <c r="C67" s="1"/>
  <c r="E67" a="1"/>
  <c r="E67" s="1"/>
  <c r="G67" s="1"/>
  <c r="D67" a="1"/>
  <c r="D67" s="1"/>
  <c r="B67" a="1"/>
  <c r="B67" s="1"/>
  <c r="F67" a="1"/>
  <c r="F67" s="1"/>
  <c r="B68" l="1" a="1"/>
  <c r="B68" s="1"/>
  <c r="D68" a="1"/>
  <c r="D68" s="1"/>
  <c r="F68" a="1"/>
  <c r="F68" s="1"/>
  <c r="C68" a="1"/>
  <c r="C68" s="1"/>
  <c r="E68" a="1"/>
  <c r="E68" s="1"/>
  <c r="G68" s="1"/>
  <c r="H68" a="1"/>
  <c r="H68" s="1"/>
  <c r="H69" l="1" a="1"/>
  <c r="H69" s="1"/>
  <c r="C69" a="1"/>
  <c r="C69" s="1"/>
  <c r="E69" a="1"/>
  <c r="E69" s="1"/>
  <c r="G69" s="1"/>
  <c r="B69" a="1"/>
  <c r="B69" s="1"/>
  <c r="D69" a="1"/>
  <c r="D69" s="1"/>
  <c r="F69" a="1"/>
  <c r="F69" s="1"/>
  <c r="B70" l="1" a="1"/>
  <c r="B70" s="1"/>
  <c r="D70" a="1"/>
  <c r="D70" s="1"/>
  <c r="F70" a="1"/>
  <c r="F70" s="1"/>
  <c r="C70" a="1"/>
  <c r="C70" s="1"/>
  <c r="E70" a="1"/>
  <c r="E70" s="1"/>
  <c r="G70" s="1"/>
  <c r="H70" a="1"/>
  <c r="H70" s="1"/>
  <c r="H71" l="1" a="1"/>
  <c r="H71" s="1"/>
  <c r="C71" a="1"/>
  <c r="C71" s="1"/>
  <c r="E71" a="1"/>
  <c r="E71" s="1"/>
  <c r="G71" s="1"/>
  <c r="D71" a="1"/>
  <c r="D71" s="1"/>
  <c r="B71" a="1"/>
  <c r="B71" s="1"/>
  <c r="F71" a="1"/>
  <c r="F71" s="1"/>
  <c r="B72" l="1" a="1"/>
  <c r="B72" s="1"/>
  <c r="D72" a="1"/>
  <c r="D72" s="1"/>
  <c r="F72" a="1"/>
  <c r="F72" s="1"/>
  <c r="C72" a="1"/>
  <c r="C72" s="1"/>
  <c r="E72" a="1"/>
  <c r="E72" s="1"/>
  <c r="G72" s="1"/>
  <c r="H72" a="1"/>
  <c r="H72" s="1"/>
  <c r="H73" l="1" a="1"/>
  <c r="H73" s="1"/>
  <c r="C73" a="1"/>
  <c r="C73" s="1"/>
  <c r="E73" a="1"/>
  <c r="E73" s="1"/>
  <c r="G73" s="1"/>
  <c r="B73" a="1"/>
  <c r="B73" s="1"/>
  <c r="D73" a="1"/>
  <c r="D73" s="1"/>
  <c r="F73" a="1"/>
  <c r="F73" s="1"/>
  <c r="B74" l="1" a="1"/>
  <c r="B74" s="1"/>
  <c r="D74" a="1"/>
  <c r="D74" s="1"/>
  <c r="C74" a="1"/>
  <c r="C74" s="1"/>
  <c r="E74" a="1"/>
  <c r="E74" s="1"/>
  <c r="G74" s="1"/>
  <c r="H74" a="1"/>
  <c r="H74" s="1"/>
  <c r="F74" a="1"/>
  <c r="F74" s="1"/>
  <c r="H75" l="1" a="1"/>
  <c r="H75" s="1"/>
  <c r="C75" a="1"/>
  <c r="C75" s="1"/>
  <c r="E75" a="1"/>
  <c r="E75" s="1"/>
  <c r="G75" s="1"/>
  <c r="B75" a="1"/>
  <c r="B75" s="1"/>
  <c r="D75" a="1"/>
  <c r="D75" s="1"/>
  <c r="F75" a="1"/>
  <c r="F75" s="1"/>
  <c r="B76" l="1" a="1"/>
  <c r="B76" s="1"/>
  <c r="D76" a="1"/>
  <c r="D76" s="1"/>
  <c r="F76" a="1"/>
  <c r="F76" s="1"/>
  <c r="C76" a="1"/>
  <c r="C76" s="1"/>
  <c r="E76" a="1"/>
  <c r="E76" s="1"/>
  <c r="G76" s="1"/>
  <c r="H76" a="1"/>
  <c r="H76" s="1"/>
  <c r="H77" l="1" a="1"/>
  <c r="H77" s="1"/>
  <c r="C77" a="1"/>
  <c r="C77" s="1"/>
  <c r="B77" a="1"/>
  <c r="B77" s="1"/>
  <c r="D77" a="1"/>
  <c r="D77" s="1"/>
  <c r="F77" a="1"/>
  <c r="F77" s="1"/>
  <c r="E77" a="1"/>
  <c r="E77" s="1"/>
  <c r="G77" s="1"/>
  <c r="B78" l="1" a="1"/>
  <c r="B78" s="1"/>
  <c r="D78" a="1"/>
  <c r="D78" s="1"/>
  <c r="F78" a="1"/>
  <c r="F78" s="1"/>
  <c r="C78" a="1"/>
  <c r="C78" s="1"/>
  <c r="E78" a="1"/>
  <c r="E78" s="1"/>
  <c r="G78" s="1"/>
  <c r="H78" a="1"/>
  <c r="H78" s="1"/>
  <c r="H79" l="1" a="1"/>
  <c r="H79" s="1"/>
  <c r="C79" a="1"/>
  <c r="C79" s="1"/>
  <c r="E79" a="1"/>
  <c r="E79" s="1"/>
  <c r="G79" s="1"/>
  <c r="F79" a="1"/>
  <c r="F79" s="1"/>
  <c r="B79" a="1"/>
  <c r="B79" s="1"/>
  <c r="D79" a="1"/>
  <c r="D79" s="1"/>
  <c r="B80" l="1" a="1"/>
  <c r="B80" s="1"/>
  <c r="D80" a="1"/>
  <c r="D80" s="1"/>
  <c r="C80" a="1"/>
  <c r="C80" s="1"/>
  <c r="E80" a="1"/>
  <c r="E80" s="1"/>
  <c r="G80" s="1"/>
  <c r="H80" a="1"/>
  <c r="H80" s="1"/>
  <c r="F80" a="1"/>
  <c r="F80" s="1"/>
  <c r="H81" l="1" a="1"/>
  <c r="H81" s="1"/>
  <c r="C81" a="1"/>
  <c r="C81" s="1"/>
  <c r="E81" a="1"/>
  <c r="E81" s="1"/>
  <c r="G81" s="1"/>
  <c r="F81" a="1"/>
  <c r="F81" s="1"/>
  <c r="B81" a="1"/>
  <c r="B81" s="1"/>
  <c r="D81" a="1"/>
  <c r="D81" s="1"/>
  <c r="B82" l="1" a="1"/>
  <c r="B82" s="1"/>
  <c r="D82" a="1"/>
  <c r="D82" s="1"/>
  <c r="F82" a="1"/>
  <c r="F82" s="1"/>
  <c r="C82" a="1"/>
  <c r="C82" s="1"/>
  <c r="E82" a="1"/>
  <c r="E82" s="1"/>
  <c r="G82" s="1"/>
  <c r="H82" a="1"/>
  <c r="H82" s="1"/>
  <c r="H83" l="1" a="1"/>
  <c r="H83" s="1"/>
  <c r="C83" a="1"/>
  <c r="C83" s="1"/>
  <c r="E83" a="1"/>
  <c r="E83" s="1"/>
  <c r="G83" s="1"/>
  <c r="B83" a="1"/>
  <c r="B83" s="1"/>
  <c r="D83" a="1"/>
  <c r="D83" s="1"/>
  <c r="F83" a="1"/>
  <c r="F83" s="1"/>
  <c r="B84" l="1" a="1"/>
  <c r="B84" s="1"/>
  <c r="D84" a="1"/>
  <c r="D84" s="1"/>
  <c r="F84" a="1"/>
  <c r="F84" s="1"/>
  <c r="C84" a="1"/>
  <c r="C84" s="1"/>
  <c r="E84" a="1"/>
  <c r="E84" s="1"/>
  <c r="G84" s="1"/>
  <c r="H84" a="1"/>
  <c r="H84" s="1"/>
  <c r="H85" l="1" a="1"/>
  <c r="H85" s="1"/>
  <c r="C85" a="1"/>
  <c r="C85" s="1"/>
  <c r="E85" a="1"/>
  <c r="E85" s="1"/>
  <c r="G85" s="1"/>
  <c r="F85" a="1"/>
  <c r="F85" s="1"/>
  <c r="B85" a="1"/>
  <c r="B85" s="1"/>
  <c r="D85" a="1"/>
  <c r="D85" s="1"/>
  <c r="B86" l="1" a="1"/>
  <c r="B86" s="1"/>
  <c r="D86" a="1"/>
  <c r="D86" s="1"/>
  <c r="C86" a="1"/>
  <c r="C86" s="1"/>
  <c r="E86" a="1"/>
  <c r="E86" s="1"/>
  <c r="G86" s="1"/>
  <c r="H86" a="1"/>
  <c r="H86" s="1"/>
  <c r="F86" a="1"/>
  <c r="F86" s="1"/>
  <c r="H87" l="1" a="1"/>
  <c r="H87" s="1"/>
  <c r="C87" a="1"/>
  <c r="C87" s="1"/>
  <c r="E87" a="1"/>
  <c r="E87" s="1"/>
  <c r="G87" s="1"/>
  <c r="F87" a="1"/>
  <c r="F87" s="1"/>
  <c r="B87" a="1"/>
  <c r="B87" s="1"/>
  <c r="D87" a="1"/>
  <c r="D87" s="1"/>
  <c r="B88" l="1" a="1"/>
  <c r="B88" s="1"/>
  <c r="D88" a="1"/>
  <c r="D88" s="1"/>
  <c r="F88" a="1"/>
  <c r="F88" s="1"/>
  <c r="C88" a="1"/>
  <c r="C88" s="1"/>
  <c r="E88" a="1"/>
  <c r="E88" s="1"/>
  <c r="G88" s="1"/>
  <c r="H88" a="1"/>
  <c r="H88" s="1"/>
  <c r="H89" l="1" a="1"/>
  <c r="H89" s="1"/>
  <c r="C89" a="1"/>
  <c r="C89" s="1"/>
  <c r="E89" a="1"/>
  <c r="E89" s="1"/>
  <c r="G89" s="1"/>
  <c r="F89" a="1"/>
  <c r="F89" s="1"/>
  <c r="B89" a="1"/>
  <c r="B89" s="1"/>
  <c r="D89" a="1"/>
  <c r="D89" s="1"/>
  <c r="B90" l="1" a="1"/>
  <c r="B90" s="1"/>
  <c r="D90" a="1"/>
  <c r="D90" s="1"/>
  <c r="F90" a="1"/>
  <c r="F90" s="1"/>
  <c r="C90" a="1"/>
  <c r="C90" s="1"/>
  <c r="E90" a="1"/>
  <c r="E90" s="1"/>
  <c r="G90" s="1"/>
  <c r="H90" a="1"/>
  <c r="H90" s="1"/>
  <c r="H91" l="1" a="1"/>
  <c r="H91" s="1"/>
  <c r="C91" a="1"/>
  <c r="C91" s="1"/>
  <c r="E91" a="1"/>
  <c r="E91" s="1"/>
  <c r="G91" s="1"/>
  <c r="B91" a="1"/>
  <c r="B91" s="1"/>
  <c r="D91" a="1"/>
  <c r="D91" s="1"/>
  <c r="F91" a="1"/>
  <c r="F91" s="1"/>
  <c r="B92" l="1" a="1"/>
  <c r="B92" s="1"/>
  <c r="D92" a="1"/>
  <c r="D92" s="1"/>
  <c r="F92" a="1"/>
  <c r="F92" s="1"/>
  <c r="C92" a="1"/>
  <c r="C92" s="1"/>
  <c r="E92" a="1"/>
  <c r="E92" s="1"/>
  <c r="G92" s="1"/>
  <c r="H92" a="1"/>
  <c r="H92" s="1"/>
  <c r="H93" l="1" a="1"/>
  <c r="H93" s="1"/>
  <c r="C93" a="1"/>
  <c r="C93" s="1"/>
  <c r="E93" a="1"/>
  <c r="E93" s="1"/>
  <c r="G93" s="1"/>
  <c r="F93" a="1"/>
  <c r="F93" s="1"/>
  <c r="B93" a="1"/>
  <c r="B93" s="1"/>
  <c r="D93" a="1"/>
  <c r="D93" s="1"/>
  <c r="B94" l="1" a="1"/>
  <c r="B94" s="1"/>
  <c r="D94" a="1"/>
  <c r="D94" s="1"/>
  <c r="F94" a="1"/>
  <c r="F94" s="1"/>
  <c r="C94" a="1"/>
  <c r="C94" s="1"/>
  <c r="E94" a="1"/>
  <c r="E94" s="1"/>
  <c r="G94" s="1"/>
  <c r="H94" a="1"/>
  <c r="H94" s="1"/>
  <c r="H95" l="1" a="1"/>
  <c r="H95" s="1"/>
  <c r="C95" a="1"/>
  <c r="C95" s="1"/>
  <c r="E95" a="1"/>
  <c r="E95" s="1"/>
  <c r="G95" s="1"/>
  <c r="B95" a="1"/>
  <c r="B95" s="1"/>
  <c r="D95" a="1"/>
  <c r="D95" s="1"/>
  <c r="F95" a="1"/>
  <c r="F95" s="1"/>
  <c r="B96" l="1" a="1"/>
  <c r="B96" s="1"/>
  <c r="D96" a="1"/>
  <c r="D96" s="1"/>
  <c r="F96" a="1"/>
  <c r="F96" s="1"/>
  <c r="H96" a="1"/>
  <c r="H96" s="1"/>
  <c r="C96" a="1"/>
  <c r="C96" s="1"/>
  <c r="E96" a="1"/>
  <c r="E96" s="1"/>
  <c r="G96" s="1"/>
  <c r="H97" l="1" a="1"/>
  <c r="H97" s="1"/>
  <c r="D97" a="1"/>
  <c r="D97" s="1"/>
  <c r="C97" a="1"/>
  <c r="C97" s="1"/>
  <c r="E97" a="1"/>
  <c r="E97" s="1"/>
  <c r="G97" s="1"/>
  <c r="B97" a="1"/>
  <c r="B97" s="1"/>
  <c r="F97" a="1"/>
  <c r="F97" s="1"/>
  <c r="B98" l="1" a="1"/>
  <c r="B98" s="1"/>
  <c r="D98" a="1"/>
  <c r="D98" s="1"/>
  <c r="F98" a="1"/>
  <c r="F98" s="1"/>
  <c r="C98" a="1"/>
  <c r="C98" s="1"/>
  <c r="E98" a="1"/>
  <c r="E98" s="1"/>
  <c r="G98" s="1"/>
  <c r="H98" a="1"/>
  <c r="H98" s="1"/>
  <c r="H99" l="1" a="1"/>
  <c r="H99" s="1"/>
  <c r="C99" a="1"/>
  <c r="C99" s="1"/>
  <c r="E99" a="1"/>
  <c r="E99" s="1"/>
  <c r="G99" s="1"/>
  <c r="B99" a="1"/>
  <c r="B99" s="1"/>
  <c r="D99" a="1"/>
  <c r="D99" s="1"/>
  <c r="F99" a="1"/>
  <c r="F99" s="1"/>
  <c r="B100" l="1" a="1"/>
  <c r="B100" s="1"/>
  <c r="D100" a="1"/>
  <c r="D100" s="1"/>
  <c r="F100" a="1"/>
  <c r="F100" s="1"/>
  <c r="C100" a="1"/>
  <c r="C100" s="1"/>
  <c r="E100" a="1"/>
  <c r="E100" s="1"/>
  <c r="G100" s="1"/>
  <c r="H100" a="1"/>
  <c r="H100" s="1"/>
  <c r="H101" l="1" a="1"/>
  <c r="H101" s="1"/>
  <c r="C101" a="1"/>
  <c r="C101" s="1"/>
  <c r="E101" a="1"/>
  <c r="E101" s="1"/>
  <c r="G101" s="1"/>
  <c r="B101" a="1"/>
  <c r="B101" s="1"/>
  <c r="D101" a="1"/>
  <c r="D101" s="1"/>
  <c r="F101" a="1"/>
  <c r="F101" s="1"/>
  <c r="B102" l="1" a="1"/>
  <c r="B102" s="1"/>
  <c r="D102" a="1"/>
  <c r="D102" s="1"/>
  <c r="F102" a="1"/>
  <c r="F102" s="1"/>
  <c r="E102" a="1"/>
  <c r="E102" s="1"/>
  <c r="G102" s="1"/>
  <c r="C102" a="1"/>
  <c r="C102" s="1"/>
  <c r="H102" a="1"/>
  <c r="H102" s="1"/>
  <c r="H103" l="1" a="1"/>
  <c r="H103" s="1"/>
  <c r="C103" a="1"/>
  <c r="C103" s="1"/>
  <c r="E103" a="1"/>
  <c r="E103" s="1"/>
  <c r="G103" s="1"/>
  <c r="F103" a="1"/>
  <c r="F103" s="1"/>
  <c r="B103" a="1"/>
  <c r="B103" s="1"/>
  <c r="D103" a="1"/>
  <c r="D103" s="1"/>
  <c r="B104" l="1" a="1"/>
  <c r="B104" s="1"/>
  <c r="D104" a="1"/>
  <c r="D104" s="1"/>
  <c r="F104" a="1"/>
  <c r="F104" s="1"/>
  <c r="C104" a="1"/>
  <c r="C104" s="1"/>
  <c r="H104" a="1"/>
  <c r="H104" s="1"/>
  <c r="E104" a="1"/>
  <c r="E104" s="1"/>
  <c r="G104" s="1"/>
  <c r="H105" l="1" a="1"/>
  <c r="H105" s="1"/>
  <c r="C105" a="1"/>
  <c r="C105" s="1"/>
  <c r="E105" a="1"/>
  <c r="E105" s="1"/>
  <c r="G105" s="1"/>
  <c r="B105" a="1"/>
  <c r="B105" s="1"/>
  <c r="D105" a="1"/>
  <c r="D105" s="1"/>
  <c r="F105" a="1"/>
  <c r="F105" s="1"/>
  <c r="B106" l="1" a="1"/>
  <c r="B106" s="1"/>
  <c r="D106" a="1"/>
  <c r="D106" s="1"/>
  <c r="F106" a="1"/>
  <c r="F106" s="1"/>
  <c r="C106" a="1"/>
  <c r="C106" s="1"/>
  <c r="E106" a="1"/>
  <c r="E106" s="1"/>
  <c r="G106" s="1"/>
  <c r="H106" a="1"/>
  <c r="H106" s="1"/>
  <c r="B107" l="1" a="1"/>
  <c r="B107" s="1"/>
  <c r="D107" a="1"/>
  <c r="D107" s="1"/>
  <c r="F107" a="1"/>
  <c r="F107" s="1"/>
  <c r="H107" a="1"/>
  <c r="H107" s="1"/>
  <c r="C107" a="1"/>
  <c r="C107" s="1"/>
  <c r="E107" a="1"/>
  <c r="E107" s="1"/>
  <c r="G107" s="1"/>
  <c r="B108" l="1" a="1"/>
  <c r="B108" s="1"/>
  <c r="D108" a="1"/>
  <c r="D108" s="1"/>
  <c r="F108" a="1"/>
  <c r="F108" s="1"/>
  <c r="C108" a="1"/>
  <c r="C108" s="1"/>
  <c r="E108" a="1"/>
  <c r="E108" s="1"/>
  <c r="G108" s="1"/>
  <c r="H108" a="1"/>
  <c r="H108" s="1"/>
  <c r="B109" l="1" a="1"/>
  <c r="B109" s="1"/>
  <c r="D109" a="1"/>
  <c r="D109" s="1"/>
  <c r="F109" a="1"/>
  <c r="F109" s="1"/>
  <c r="H109" a="1"/>
  <c r="H109" s="1"/>
  <c r="C109" a="1"/>
  <c r="C109" s="1"/>
  <c r="E109" a="1"/>
  <c r="E109" s="1"/>
  <c r="G109" s="1"/>
  <c r="D110" l="1" a="1"/>
  <c r="D110" s="1"/>
  <c r="C110" a="1"/>
  <c r="C110" s="1"/>
  <c r="E110" a="1"/>
  <c r="E110" s="1"/>
  <c r="G110" s="1"/>
  <c r="H110" a="1"/>
  <c r="H110" s="1"/>
  <c r="B110" a="1"/>
  <c r="B110" s="1"/>
  <c r="F110" a="1"/>
  <c r="F110" s="1"/>
  <c r="H111" l="1" a="1"/>
  <c r="H111" s="1"/>
  <c r="C111" a="1"/>
  <c r="C111" s="1"/>
  <c r="E111" a="1"/>
  <c r="E111" s="1"/>
  <c r="G111" s="1"/>
  <c r="F111" a="1"/>
  <c r="F111" s="1"/>
  <c r="B111" a="1"/>
  <c r="B111" s="1"/>
  <c r="D111" a="1"/>
  <c r="D111" s="1"/>
  <c r="B112" l="1" a="1"/>
  <c r="B112" s="1"/>
  <c r="D112" a="1"/>
  <c r="D112" s="1"/>
  <c r="F112" a="1"/>
  <c r="F112" s="1"/>
  <c r="C112" a="1"/>
  <c r="C112" s="1"/>
  <c r="E112" a="1"/>
  <c r="E112" s="1"/>
  <c r="G112" s="1"/>
  <c r="H112" a="1"/>
  <c r="H112" s="1"/>
  <c r="H113" l="1" a="1"/>
  <c r="H113" s="1"/>
  <c r="C113" a="1"/>
  <c r="C113" s="1"/>
  <c r="E113" a="1"/>
  <c r="E113" s="1"/>
  <c r="G113" s="1"/>
  <c r="D113" a="1"/>
  <c r="D113" s="1"/>
  <c r="B113" a="1"/>
  <c r="B113" s="1"/>
  <c r="F113" a="1"/>
  <c r="F113" s="1"/>
  <c r="B114" l="1" a="1"/>
  <c r="B114" s="1"/>
  <c r="D114" a="1"/>
  <c r="D114" s="1"/>
  <c r="F114" a="1"/>
  <c r="F114" s="1"/>
  <c r="C114" a="1"/>
  <c r="C114" s="1"/>
  <c r="E114" a="1"/>
  <c r="E114" s="1"/>
  <c r="G114" s="1"/>
  <c r="H114" a="1"/>
  <c r="H114" s="1"/>
  <c r="H115" l="1" a="1"/>
  <c r="H115" s="1"/>
  <c r="C115" a="1"/>
  <c r="C115" s="1"/>
  <c r="E115" a="1"/>
  <c r="E115" s="1"/>
  <c r="G115" s="1"/>
  <c r="B115" a="1"/>
  <c r="B115" s="1"/>
  <c r="D115" a="1"/>
  <c r="D115" s="1"/>
  <c r="F115" a="1"/>
  <c r="F115" s="1"/>
  <c r="B116" l="1" a="1"/>
  <c r="B116" s="1"/>
  <c r="D116" a="1"/>
  <c r="D116" s="1"/>
  <c r="F116" a="1"/>
  <c r="F116" s="1"/>
  <c r="C116" a="1"/>
  <c r="C116" s="1"/>
  <c r="E116" a="1"/>
  <c r="E116" s="1"/>
  <c r="G116" s="1"/>
  <c r="H116" a="1"/>
  <c r="H116" s="1"/>
  <c r="B117" l="1" a="1"/>
  <c r="B117" s="1"/>
  <c r="D117" a="1"/>
  <c r="D117" s="1"/>
  <c r="F117" a="1"/>
  <c r="F117" s="1"/>
  <c r="H117" a="1"/>
  <c r="H117" s="1"/>
  <c r="C117" a="1"/>
  <c r="C117" s="1"/>
  <c r="E117" a="1"/>
  <c r="E117" s="1"/>
  <c r="G117" s="1"/>
  <c r="B118" l="1" a="1"/>
  <c r="B118" s="1"/>
  <c r="D118" a="1"/>
  <c r="D118" s="1"/>
  <c r="F118" a="1"/>
  <c r="F118" s="1"/>
  <c r="C118" a="1"/>
  <c r="C118" s="1"/>
  <c r="E118" a="1"/>
  <c r="E118" s="1"/>
  <c r="G118" s="1"/>
  <c r="H118" a="1"/>
  <c r="H118" s="1"/>
  <c r="H119" l="1" a="1"/>
  <c r="H119" s="1"/>
  <c r="C119" a="1"/>
  <c r="C119" s="1"/>
  <c r="B119" a="1"/>
  <c r="B119" s="1"/>
  <c r="D119" a="1"/>
  <c r="D119" s="1"/>
  <c r="F119" a="1"/>
  <c r="F119" s="1"/>
  <c r="E119" a="1"/>
  <c r="E119" s="1"/>
  <c r="G119" s="1"/>
  <c r="B120" l="1" a="1"/>
  <c r="B120" s="1"/>
  <c r="D120" a="1"/>
  <c r="D120" s="1"/>
  <c r="F120" a="1"/>
  <c r="F120" s="1"/>
  <c r="C120" a="1"/>
  <c r="C120" s="1"/>
  <c r="E120" a="1"/>
  <c r="E120" s="1"/>
  <c r="G120" s="1"/>
  <c r="H120" a="1"/>
  <c r="H120" s="1"/>
  <c r="H121" l="1" a="1"/>
  <c r="H121" s="1"/>
  <c r="C121" a="1"/>
  <c r="C121" s="1"/>
  <c r="B121" a="1"/>
  <c r="B121" s="1"/>
  <c r="D121" a="1"/>
  <c r="D121" s="1"/>
  <c r="F121" a="1"/>
  <c r="F121" s="1"/>
  <c r="E121" a="1"/>
  <c r="E121" s="1"/>
  <c r="G121" s="1"/>
  <c r="B122" l="1" a="1"/>
  <c r="B122" s="1"/>
  <c r="D122" a="1"/>
  <c r="D122" s="1"/>
  <c r="F122" a="1"/>
  <c r="F122" s="1"/>
  <c r="C122" a="1"/>
  <c r="C122" s="1"/>
  <c r="E122" a="1"/>
  <c r="E122" s="1"/>
  <c r="G122" s="1"/>
  <c r="H122" a="1"/>
  <c r="H122" s="1"/>
  <c r="H123" l="1" a="1"/>
  <c r="H123" s="1"/>
  <c r="C123" a="1"/>
  <c r="C123" s="1"/>
  <c r="E123" a="1"/>
  <c r="E123" s="1"/>
  <c r="G123" s="1"/>
  <c r="B123" a="1"/>
  <c r="B123" s="1"/>
  <c r="D123" a="1"/>
  <c r="D123" s="1"/>
  <c r="F123" a="1"/>
  <c r="F123" s="1"/>
  <c r="B124" l="1" a="1"/>
  <c r="B124" s="1"/>
  <c r="D124" a="1"/>
  <c r="D124" s="1"/>
  <c r="F124" a="1"/>
  <c r="F124" s="1"/>
  <c r="H124" a="1"/>
  <c r="H124" s="1"/>
  <c r="C124" a="1"/>
  <c r="C124" s="1"/>
  <c r="E124" a="1"/>
  <c r="E124" s="1"/>
  <c r="G124" s="1"/>
  <c r="H125" l="1" a="1"/>
  <c r="H125" s="1"/>
  <c r="C125" a="1"/>
  <c r="C125" s="1"/>
  <c r="E125" a="1"/>
  <c r="E125" s="1"/>
  <c r="G125" s="1"/>
  <c r="F125" a="1"/>
  <c r="F125" s="1"/>
  <c r="B125" a="1"/>
  <c r="B125" s="1"/>
  <c r="D125" a="1"/>
  <c r="D125" s="1"/>
  <c r="B126" l="1" a="1"/>
  <c r="B126" s="1"/>
  <c r="D126" a="1"/>
  <c r="D126" s="1"/>
  <c r="F126" a="1"/>
  <c r="F126" s="1"/>
  <c r="C126" a="1"/>
  <c r="C126" s="1"/>
  <c r="E126" a="1"/>
  <c r="E126" s="1"/>
  <c r="G126" s="1"/>
  <c r="H126" a="1"/>
  <c r="H126" s="1"/>
  <c r="H127" l="1" a="1"/>
  <c r="H127" s="1"/>
  <c r="C127" a="1"/>
  <c r="C127" s="1"/>
  <c r="E127" a="1"/>
  <c r="E127" s="1"/>
  <c r="G127" s="1"/>
  <c r="B127" a="1"/>
  <c r="B127" s="1"/>
  <c r="D127" a="1"/>
  <c r="D127" s="1"/>
  <c r="F127" a="1"/>
  <c r="F127" s="1"/>
  <c r="B128" l="1" a="1"/>
  <c r="B128" s="1"/>
  <c r="D128" a="1"/>
  <c r="D128" s="1"/>
  <c r="F128" a="1"/>
  <c r="F128" s="1"/>
  <c r="C128" a="1"/>
  <c r="C128" s="1"/>
  <c r="E128" a="1"/>
  <c r="E128" s="1"/>
  <c r="G128" s="1"/>
  <c r="H128" a="1"/>
  <c r="H128" s="1"/>
  <c r="H129" l="1" a="1"/>
  <c r="H129" s="1"/>
  <c r="C129" a="1"/>
  <c r="C129" s="1"/>
  <c r="E129" a="1"/>
  <c r="E129" s="1"/>
  <c r="G129" s="1"/>
  <c r="B129" a="1"/>
  <c r="B129" s="1"/>
  <c r="D129" a="1"/>
  <c r="D129" s="1"/>
  <c r="F129" a="1"/>
  <c r="F129" s="1"/>
  <c r="B130" l="1" a="1"/>
  <c r="B130" s="1"/>
  <c r="D130" a="1"/>
  <c r="D130" s="1"/>
  <c r="F130" a="1"/>
  <c r="F130" s="1"/>
  <c r="H130" a="1"/>
  <c r="H130" s="1"/>
  <c r="C130" a="1"/>
  <c r="C130" s="1"/>
  <c r="E130" a="1"/>
  <c r="E130" s="1"/>
  <c r="G130" s="1"/>
  <c r="H131" l="1" a="1"/>
  <c r="H131" s="1"/>
  <c r="C131" a="1"/>
  <c r="C131" s="1"/>
  <c r="E131" a="1"/>
  <c r="E131" s="1"/>
  <c r="G131" s="1"/>
  <c r="B131" a="1"/>
  <c r="B131" s="1"/>
  <c r="D131" a="1"/>
  <c r="D131" s="1"/>
  <c r="F131" a="1"/>
  <c r="F131" s="1"/>
  <c r="B132" l="1" a="1"/>
  <c r="B132" s="1"/>
  <c r="D132" a="1"/>
  <c r="D132" s="1"/>
  <c r="F132" a="1"/>
  <c r="F132" s="1"/>
  <c r="E132" a="1"/>
  <c r="E132" s="1"/>
  <c r="G132" s="1"/>
  <c r="C132" a="1"/>
  <c r="C132" s="1"/>
  <c r="H132" a="1"/>
  <c r="H132" s="1"/>
  <c r="H133" l="1" a="1"/>
  <c r="H133" s="1"/>
  <c r="C133" a="1"/>
  <c r="C133" s="1"/>
  <c r="E133" a="1"/>
  <c r="E133" s="1"/>
  <c r="G133" s="1"/>
  <c r="B133" a="1"/>
  <c r="B133" s="1"/>
  <c r="F133" a="1"/>
  <c r="F133" s="1"/>
  <c r="D133" a="1"/>
  <c r="D133" s="1"/>
  <c r="B134" l="1" a="1"/>
  <c r="B134" s="1"/>
  <c r="D134" a="1"/>
  <c r="D134" s="1"/>
  <c r="F134" a="1"/>
  <c r="F134" s="1"/>
  <c r="C134" a="1"/>
  <c r="C134" s="1"/>
  <c r="E134" a="1"/>
  <c r="E134" s="1"/>
  <c r="G134" s="1"/>
  <c r="H134" a="1"/>
  <c r="H134" s="1"/>
  <c r="H135" l="1" a="1"/>
  <c r="H135" s="1"/>
  <c r="C135" a="1"/>
  <c r="C135" s="1"/>
  <c r="E135" a="1"/>
  <c r="E135" s="1"/>
  <c r="G135" s="1"/>
  <c r="B135" a="1"/>
  <c r="B135" s="1"/>
  <c r="D135" a="1"/>
  <c r="D135" s="1"/>
  <c r="F135" a="1"/>
  <c r="F135" s="1"/>
  <c r="B136" l="1" a="1"/>
  <c r="B136" s="1"/>
  <c r="D136" a="1"/>
  <c r="D136" s="1"/>
  <c r="F136" a="1"/>
  <c r="F136" s="1"/>
  <c r="H136" a="1"/>
  <c r="H136" s="1"/>
  <c r="C136" a="1"/>
  <c r="C136" s="1"/>
  <c r="E136" a="1"/>
  <c r="E136" s="1"/>
  <c r="G136" s="1"/>
  <c r="H137" l="1" a="1"/>
  <c r="H137" s="1"/>
  <c r="C137" a="1"/>
  <c r="C137" s="1"/>
  <c r="E137" a="1"/>
  <c r="E137" s="1"/>
  <c r="G137" s="1"/>
  <c r="B137" a="1"/>
  <c r="B137" s="1"/>
  <c r="F137" a="1"/>
  <c r="F137" s="1"/>
  <c r="D137" a="1"/>
  <c r="D137" s="1"/>
  <c r="B138" l="1" a="1"/>
  <c r="B138" s="1"/>
  <c r="D138" a="1"/>
  <c r="D138" s="1"/>
  <c r="F138" a="1"/>
  <c r="F138" s="1"/>
  <c r="H138" a="1"/>
  <c r="H138" s="1"/>
  <c r="C138" a="1"/>
  <c r="C138" s="1"/>
  <c r="E138" a="1"/>
  <c r="E138" s="1"/>
  <c r="G138" s="1"/>
  <c r="H139" l="1" a="1"/>
  <c r="H139" s="1"/>
  <c r="C139" a="1"/>
  <c r="C139" s="1"/>
  <c r="E139" a="1"/>
  <c r="E139" s="1"/>
  <c r="G139" s="1"/>
  <c r="B139" a="1"/>
  <c r="B139" s="1"/>
  <c r="D139" a="1"/>
  <c r="D139" s="1"/>
  <c r="F139" a="1"/>
  <c r="F139" s="1"/>
  <c r="B140" l="1" a="1"/>
  <c r="B140" s="1"/>
  <c r="D140" a="1"/>
  <c r="D140" s="1"/>
  <c r="F140" a="1"/>
  <c r="F140" s="1"/>
  <c r="C140" a="1"/>
  <c r="C140" s="1"/>
  <c r="E140" a="1"/>
  <c r="E140" s="1"/>
  <c r="G140" s="1"/>
  <c r="H140" a="1"/>
  <c r="H140" s="1"/>
  <c r="H141" l="1" a="1"/>
  <c r="H141" s="1"/>
  <c r="C141" a="1"/>
  <c r="C141" s="1"/>
  <c r="E141" a="1"/>
  <c r="E141" s="1"/>
  <c r="G141" s="1"/>
  <c r="B141" a="1"/>
  <c r="B141" s="1"/>
  <c r="D141" a="1"/>
  <c r="D141" s="1"/>
  <c r="F141" a="1"/>
  <c r="F141" s="1"/>
  <c r="B142" l="1" a="1"/>
  <c r="B142" s="1"/>
  <c r="D142" a="1"/>
  <c r="D142" s="1"/>
  <c r="F142" a="1"/>
  <c r="F142" s="1"/>
  <c r="C142" a="1"/>
  <c r="C142" s="1"/>
  <c r="E142" a="1"/>
  <c r="E142" s="1"/>
  <c r="G142" s="1"/>
  <c r="H142" a="1"/>
  <c r="H142" s="1"/>
  <c r="H143" l="1" a="1"/>
  <c r="H143" s="1"/>
  <c r="C143" a="1"/>
  <c r="C143" s="1"/>
  <c r="E143" a="1"/>
  <c r="E143" s="1"/>
  <c r="G143" s="1"/>
  <c r="B143" a="1"/>
  <c r="B143" s="1"/>
  <c r="F143" a="1"/>
  <c r="F143" s="1"/>
  <c r="D143" a="1"/>
  <c r="D143" s="1"/>
  <c r="B144" l="1" a="1"/>
  <c r="B144" s="1"/>
  <c r="D144" a="1"/>
  <c r="D144" s="1"/>
  <c r="F144" a="1"/>
  <c r="F144" s="1"/>
  <c r="C144" a="1"/>
  <c r="C144" s="1"/>
  <c r="E144" a="1"/>
  <c r="E144" s="1"/>
  <c r="G144" s="1"/>
  <c r="H144" a="1"/>
  <c r="H144" s="1"/>
  <c r="H145" l="1" a="1"/>
  <c r="H145" s="1"/>
  <c r="C145" a="1"/>
  <c r="C145" s="1"/>
  <c r="E145" a="1"/>
  <c r="E145" s="1"/>
  <c r="G145" s="1"/>
  <c r="D145" a="1"/>
  <c r="D145" s="1"/>
  <c r="B145" a="1"/>
  <c r="B145" s="1"/>
  <c r="F145" a="1"/>
  <c r="F145" s="1"/>
  <c r="B146" l="1" a="1"/>
  <c r="B146" s="1"/>
  <c r="D146" a="1"/>
  <c r="D146" s="1"/>
  <c r="F146" a="1"/>
  <c r="F146" s="1"/>
  <c r="H146" a="1"/>
  <c r="H146" s="1"/>
  <c r="C146" a="1"/>
  <c r="C146" s="1"/>
  <c r="E146" a="1"/>
  <c r="E146" s="1"/>
  <c r="G146" s="1"/>
  <c r="H147" l="1" a="1"/>
  <c r="H147" s="1"/>
  <c r="C147" a="1"/>
  <c r="C147" s="1"/>
  <c r="E147" a="1"/>
  <c r="E147" s="1"/>
  <c r="G147" s="1"/>
  <c r="B147" a="1"/>
  <c r="B147" s="1"/>
  <c r="D147" a="1"/>
  <c r="D147" s="1"/>
  <c r="F147" a="1"/>
  <c r="F147" s="1"/>
  <c r="B148" l="1" a="1"/>
  <c r="B148" s="1"/>
  <c r="D148" a="1"/>
  <c r="D148" s="1"/>
  <c r="F148" a="1"/>
  <c r="F148" s="1"/>
  <c r="H148" a="1"/>
  <c r="H148" s="1"/>
  <c r="C148" a="1"/>
  <c r="C148" s="1"/>
  <c r="E148" a="1"/>
  <c r="E148" s="1"/>
  <c r="G148" s="1"/>
  <c r="H149" l="1" a="1"/>
  <c r="H149" s="1"/>
  <c r="C149" a="1"/>
  <c r="C149" s="1"/>
  <c r="E149" a="1"/>
  <c r="E149" s="1"/>
  <c r="G149" s="1"/>
  <c r="B149" a="1"/>
  <c r="B149" s="1"/>
  <c r="D149" a="1"/>
  <c r="D149" s="1"/>
  <c r="F149" a="1"/>
  <c r="F149" s="1"/>
  <c r="B150" l="1" a="1"/>
  <c r="B150" s="1"/>
  <c r="D150" a="1"/>
  <c r="D150" s="1"/>
  <c r="F150" a="1"/>
  <c r="F150" s="1"/>
  <c r="C150" a="1"/>
  <c r="C150" s="1"/>
  <c r="E150" a="1"/>
  <c r="E150" s="1"/>
  <c r="G150" s="1"/>
  <c r="H150" a="1"/>
  <c r="H150" s="1"/>
  <c r="H151" l="1" a="1"/>
  <c r="H151" s="1"/>
  <c r="C151" a="1"/>
  <c r="C151" s="1"/>
  <c r="E151" a="1"/>
  <c r="E151" s="1"/>
  <c r="G151" s="1"/>
  <c r="B151" a="1"/>
  <c r="B151" s="1"/>
  <c r="D151" a="1"/>
  <c r="D151" s="1"/>
  <c r="F151" a="1"/>
  <c r="F151" s="1"/>
  <c r="B152" l="1" a="1"/>
  <c r="B152" s="1"/>
  <c r="D152" a="1"/>
  <c r="D152" s="1"/>
  <c r="F152" a="1"/>
  <c r="F152" s="1"/>
  <c r="C152" a="1"/>
  <c r="C152" s="1"/>
  <c r="E152" a="1"/>
  <c r="E152" s="1"/>
  <c r="G152" s="1"/>
  <c r="H152" a="1"/>
  <c r="H152" s="1"/>
  <c r="H153" l="1" a="1"/>
  <c r="H153" s="1"/>
  <c r="C153" a="1"/>
  <c r="C153" s="1"/>
  <c r="E153" a="1"/>
  <c r="E153" s="1"/>
  <c r="G153" s="1"/>
  <c r="B153" a="1"/>
  <c r="B153" s="1"/>
  <c r="D153" a="1"/>
  <c r="D153" s="1"/>
  <c r="F153" a="1"/>
  <c r="F153" s="1"/>
  <c r="B154" l="1" a="1"/>
  <c r="B154" s="1"/>
  <c r="D154" a="1"/>
  <c r="D154" s="1"/>
  <c r="F154" a="1"/>
  <c r="F154" s="1"/>
  <c r="H154" a="1"/>
  <c r="H154" s="1"/>
  <c r="C154" a="1"/>
  <c r="C154" s="1"/>
  <c r="E154" a="1"/>
  <c r="E154" s="1"/>
  <c r="G154" s="1"/>
  <c r="H155" l="1" a="1"/>
  <c r="H155" s="1"/>
  <c r="C155" a="1"/>
  <c r="C155" s="1"/>
  <c r="E155" a="1"/>
  <c r="E155" s="1"/>
  <c r="G155" s="1"/>
  <c r="B155" a="1"/>
  <c r="B155" s="1"/>
  <c r="D155" a="1"/>
  <c r="D155" s="1"/>
  <c r="F155" a="1"/>
  <c r="F155" s="1"/>
  <c r="B156" l="1" a="1"/>
  <c r="B156" s="1"/>
  <c r="D156" a="1"/>
  <c r="D156" s="1"/>
  <c r="C156" a="1"/>
  <c r="C156" s="1"/>
  <c r="E156" a="1"/>
  <c r="E156" s="1"/>
  <c r="G156" s="1"/>
  <c r="H156" a="1"/>
  <c r="H156" s="1"/>
  <c r="F156" a="1"/>
  <c r="F156" s="1"/>
  <c r="H157" l="1" a="1"/>
  <c r="H157" s="1"/>
  <c r="C157" a="1"/>
  <c r="C157" s="1"/>
  <c r="E157" a="1"/>
  <c r="E157" s="1"/>
  <c r="G157" s="1"/>
  <c r="D157" a="1"/>
  <c r="D157" s="1"/>
  <c r="B157" a="1"/>
  <c r="B157" s="1"/>
  <c r="F157" a="1"/>
  <c r="F157" s="1"/>
  <c r="B158" l="1" a="1"/>
  <c r="B158" s="1"/>
  <c r="D158" a="1"/>
  <c r="D158" s="1"/>
  <c r="C158" a="1"/>
  <c r="C158" s="1"/>
  <c r="E158" a="1"/>
  <c r="E158" s="1"/>
  <c r="G158" s="1"/>
  <c r="H158" a="1"/>
  <c r="H158" s="1"/>
  <c r="F158" a="1"/>
  <c r="F158" s="1"/>
  <c r="H159" l="1" a="1"/>
  <c r="H159" s="1"/>
  <c r="C159" a="1"/>
  <c r="C159" s="1"/>
  <c r="E159" a="1"/>
  <c r="E159" s="1"/>
  <c r="G159" s="1"/>
  <c r="F159" a="1"/>
  <c r="F159" s="1"/>
  <c r="B159" a="1"/>
  <c r="B159" s="1"/>
  <c r="D159" a="1"/>
  <c r="D159" s="1"/>
  <c r="B160" l="1" a="1"/>
  <c r="B160" s="1"/>
  <c r="D160" a="1"/>
  <c r="D160" s="1"/>
  <c r="F160" a="1"/>
  <c r="F160" s="1"/>
  <c r="H160" a="1"/>
  <c r="H160" s="1"/>
  <c r="C160" a="1"/>
  <c r="C160" s="1"/>
  <c r="E160" a="1"/>
  <c r="E160" s="1"/>
  <c r="G160" s="1"/>
  <c r="H161" l="1" a="1"/>
  <c r="H161" s="1"/>
  <c r="E161" a="1"/>
  <c r="E161" s="1"/>
  <c r="G161" s="1"/>
  <c r="B161" a="1"/>
  <c r="B161" s="1"/>
  <c r="D161" a="1"/>
  <c r="D161" s="1"/>
  <c r="F161" a="1"/>
  <c r="F161" s="1"/>
  <c r="C161" a="1"/>
  <c r="C161" s="1"/>
  <c r="B162" l="1" a="1"/>
  <c r="B162" s="1"/>
  <c r="D162" a="1"/>
  <c r="D162" s="1"/>
  <c r="F162" a="1"/>
  <c r="F162" s="1"/>
  <c r="C162" a="1"/>
  <c r="C162" s="1"/>
  <c r="E162" a="1"/>
  <c r="E162" s="1"/>
  <c r="G162" s="1"/>
  <c r="H162" a="1"/>
  <c r="H162" s="1"/>
  <c r="H163" l="1" a="1"/>
  <c r="H163" s="1"/>
  <c r="C163" a="1"/>
  <c r="C163" s="1"/>
  <c r="B163" a="1"/>
  <c r="B163" s="1"/>
  <c r="D163" a="1"/>
  <c r="D163" s="1"/>
  <c r="F163" a="1"/>
  <c r="F163" s="1"/>
  <c r="E163" a="1"/>
  <c r="E163" s="1"/>
  <c r="G163" s="1"/>
  <c r="B164" l="1" a="1"/>
  <c r="B164" s="1"/>
  <c r="D164" a="1"/>
  <c r="D164" s="1"/>
  <c r="F164" a="1"/>
  <c r="F164" s="1"/>
  <c r="H164" a="1"/>
  <c r="H164" s="1"/>
  <c r="C164" a="1"/>
  <c r="C164" s="1"/>
  <c r="E164" a="1"/>
  <c r="E164" s="1"/>
  <c r="G164" s="1"/>
  <c r="H165" l="1" a="1"/>
  <c r="H165" s="1"/>
  <c r="C165" a="1"/>
  <c r="C165" s="1"/>
  <c r="E165" a="1"/>
  <c r="E165" s="1"/>
  <c r="G165" s="1"/>
  <c r="B165" a="1"/>
  <c r="B165" s="1"/>
  <c r="D165" a="1"/>
  <c r="D165" s="1"/>
  <c r="F165" a="1"/>
  <c r="F165" s="1"/>
  <c r="C166" l="1" a="1"/>
  <c r="C166" s="1"/>
  <c r="E166" a="1"/>
  <c r="E166" s="1"/>
  <c r="G166" s="1"/>
  <c r="H166" a="1"/>
  <c r="H166" s="1"/>
  <c r="B166" a="1"/>
  <c r="B166" s="1"/>
  <c r="D166" a="1"/>
  <c r="D166" s="1"/>
  <c r="F166" a="1"/>
  <c r="F166" s="1"/>
  <c r="H167" l="1" a="1"/>
  <c r="H167" s="1"/>
  <c r="C167" a="1"/>
  <c r="C167" s="1"/>
  <c r="E167" a="1"/>
  <c r="E167" s="1"/>
  <c r="G167" s="1"/>
  <c r="B167" a="1"/>
  <c r="B167" s="1"/>
  <c r="D167" a="1"/>
  <c r="D167" s="1"/>
  <c r="F167" a="1"/>
  <c r="F167" s="1"/>
  <c r="B168" l="1" a="1"/>
  <c r="B168" s="1"/>
  <c r="D168" a="1"/>
  <c r="D168" s="1"/>
  <c r="F168" a="1"/>
  <c r="F168" s="1"/>
  <c r="H168" a="1"/>
  <c r="H168" s="1"/>
  <c r="C168" a="1"/>
  <c r="C168" s="1"/>
  <c r="E168" a="1"/>
  <c r="E168" s="1"/>
  <c r="G168" s="1"/>
  <c r="H169" l="1" a="1"/>
  <c r="H169" s="1"/>
  <c r="C169" a="1"/>
  <c r="C169" s="1"/>
  <c r="B169" a="1"/>
  <c r="B169" s="1"/>
  <c r="D169" a="1"/>
  <c r="D169" s="1"/>
  <c r="F169" a="1"/>
  <c r="F169" s="1"/>
  <c r="E169" a="1"/>
  <c r="E169" s="1"/>
  <c r="G169" s="1"/>
  <c r="B170" l="1" a="1"/>
  <c r="B170" s="1"/>
  <c r="D170" a="1"/>
  <c r="D170" s="1"/>
  <c r="F170" a="1"/>
  <c r="F170" s="1"/>
  <c r="C170" a="1"/>
  <c r="C170" s="1"/>
  <c r="E170" a="1"/>
  <c r="E170" s="1"/>
  <c r="G170" s="1"/>
  <c r="H170" a="1"/>
  <c r="H170" s="1"/>
  <c r="H171" l="1" a="1"/>
  <c r="H171" s="1"/>
  <c r="C171" a="1"/>
  <c r="C171" s="1"/>
  <c r="E171" a="1"/>
  <c r="E171" s="1"/>
  <c r="B171" a="1"/>
  <c r="B171" s="1"/>
  <c r="D171" a="1"/>
  <c r="D171" s="1"/>
  <c r="F171" a="1"/>
  <c r="F171" s="1"/>
  <c r="G171" s="1"/>
  <c r="H20" i="1"/>
  <c r="G20"/>
  <c r="G172" i="4" l="1"/>
  <c r="B172" a="1"/>
  <c r="B172" s="1"/>
  <c r="D172" a="1"/>
  <c r="D172" s="1"/>
  <c r="F172" a="1"/>
  <c r="F172" s="1"/>
  <c r="C172" a="1"/>
  <c r="C172" s="1"/>
  <c r="E172" a="1"/>
  <c r="E172" s="1"/>
  <c r="H172" a="1"/>
  <c r="H172" s="1"/>
  <c r="H173" l="1" a="1"/>
  <c r="H173" s="1"/>
  <c r="C173" a="1"/>
  <c r="C173" s="1"/>
  <c r="E173" a="1"/>
  <c r="E173" s="1"/>
  <c r="B173" a="1"/>
  <c r="B173" s="1"/>
  <c r="D173" a="1"/>
  <c r="D173" s="1"/>
  <c r="F173" a="1"/>
  <c r="F173" s="1"/>
  <c r="G173" s="1"/>
  <c r="B174" l="1" a="1"/>
  <c r="B174" s="1"/>
  <c r="D174" a="1"/>
  <c r="D174" s="1"/>
  <c r="F174" a="1"/>
  <c r="F174" s="1"/>
  <c r="C174" a="1"/>
  <c r="C174" s="1"/>
  <c r="E174" a="1"/>
  <c r="E174" s="1"/>
  <c r="G174" s="1"/>
  <c r="H174" a="1"/>
  <c r="H174" s="1"/>
  <c r="H175" l="1" a="1"/>
  <c r="H175" s="1"/>
  <c r="D175" a="1"/>
  <c r="D175" s="1"/>
  <c r="C175" a="1"/>
  <c r="C175" s="1"/>
  <c r="B175" a="1"/>
  <c r="B175" s="1"/>
  <c r="F175" a="1"/>
  <c r="F175" s="1"/>
  <c r="E175" a="1"/>
  <c r="E175" s="1"/>
  <c r="G175" s="1"/>
  <c r="B176" l="1" a="1"/>
  <c r="B176" s="1"/>
  <c r="D176" a="1"/>
  <c r="D176" s="1"/>
  <c r="F176" a="1"/>
  <c r="F176" s="1"/>
  <c r="H176" a="1"/>
  <c r="H176" s="1"/>
  <c r="C176" a="1"/>
  <c r="C176" s="1"/>
  <c r="E176" a="1"/>
  <c r="E176" s="1"/>
  <c r="G176" s="1"/>
  <c r="H177" l="1" a="1"/>
  <c r="H177" s="1"/>
  <c r="C177" a="1"/>
  <c r="C177" s="1"/>
  <c r="E177" a="1"/>
  <c r="E177" s="1"/>
  <c r="G177" s="1"/>
  <c r="B177" a="1"/>
  <c r="B177" s="1"/>
  <c r="D177" a="1"/>
  <c r="D177" s="1"/>
  <c r="F177" a="1"/>
  <c r="F177" s="1"/>
  <c r="B178" l="1" a="1"/>
  <c r="B178" s="1"/>
  <c r="D178" a="1"/>
  <c r="D178" s="1"/>
  <c r="F178" a="1"/>
  <c r="F178" s="1"/>
  <c r="C178" a="1"/>
  <c r="C178" s="1"/>
  <c r="E178" a="1"/>
  <c r="E178" s="1"/>
  <c r="G178" s="1"/>
  <c r="H178" a="1"/>
  <c r="H178" s="1"/>
  <c r="H179" l="1" a="1"/>
  <c r="H179" s="1"/>
  <c r="C179" a="1"/>
  <c r="C179" s="1"/>
  <c r="E179" a="1"/>
  <c r="E179" s="1"/>
  <c r="G179" s="1"/>
  <c r="F179" a="1"/>
  <c r="F179" s="1"/>
  <c r="B179" a="1"/>
  <c r="B179" s="1"/>
  <c r="D179" a="1"/>
  <c r="D179" s="1"/>
  <c r="B180" l="1" a="1"/>
  <c r="B180" s="1"/>
  <c r="D180" a="1"/>
  <c r="D180" s="1"/>
  <c r="F180" a="1"/>
  <c r="F180" s="1"/>
  <c r="E180" a="1"/>
  <c r="E180" s="1"/>
  <c r="G180" s="1"/>
  <c r="C180" a="1"/>
  <c r="C180" s="1"/>
  <c r="H180" a="1"/>
  <c r="H180" s="1"/>
  <c r="H181" l="1" a="1"/>
  <c r="H181" s="1"/>
  <c r="C181" a="1"/>
  <c r="C181" s="1"/>
  <c r="E181" a="1"/>
  <c r="E181" s="1"/>
  <c r="G181" s="1"/>
  <c r="B181" a="1"/>
  <c r="B181" s="1"/>
  <c r="D181" a="1"/>
  <c r="D181" s="1"/>
  <c r="F181" a="1"/>
  <c r="F181" s="1"/>
  <c r="B182" l="1" a="1"/>
  <c r="B182" s="1"/>
  <c r="D182" a="1"/>
  <c r="D182" s="1"/>
  <c r="F182" a="1"/>
  <c r="F182" s="1"/>
  <c r="C182" a="1"/>
  <c r="C182" s="1"/>
  <c r="E182" a="1"/>
  <c r="E182" s="1"/>
  <c r="G182" s="1"/>
  <c r="H182" a="1"/>
  <c r="H182" s="1"/>
  <c r="H183" l="1" a="1"/>
  <c r="H183" s="1"/>
  <c r="C183" a="1"/>
  <c r="C183" s="1"/>
  <c r="E183" a="1"/>
  <c r="E183" s="1"/>
  <c r="G183" s="1"/>
  <c r="B183" a="1"/>
  <c r="B183" s="1"/>
  <c r="D183" a="1"/>
  <c r="D183" s="1"/>
  <c r="F183" a="1"/>
  <c r="F183" s="1"/>
  <c r="B184" l="1" a="1"/>
  <c r="B184" s="1"/>
  <c r="D184" a="1"/>
  <c r="D184" s="1"/>
  <c r="F184" a="1"/>
  <c r="F184" s="1"/>
  <c r="C184" a="1"/>
  <c r="C184" s="1"/>
  <c r="E184" a="1"/>
  <c r="E184" s="1"/>
  <c r="G184" s="1"/>
  <c r="H184" a="1"/>
  <c r="H184" s="1"/>
  <c r="H185" l="1" a="1"/>
  <c r="H185" s="1"/>
  <c r="C185" a="1"/>
  <c r="C185" s="1"/>
  <c r="E185" a="1"/>
  <c r="E185" s="1"/>
  <c r="G185" s="1"/>
  <c r="D185" a="1"/>
  <c r="D185" s="1"/>
  <c r="B185" a="1"/>
  <c r="B185" s="1"/>
  <c r="F185" a="1"/>
  <c r="F185" s="1"/>
  <c r="B186" l="1" a="1"/>
  <c r="B186" s="1"/>
  <c r="D186" a="1"/>
  <c r="D186" s="1"/>
  <c r="F186" a="1"/>
  <c r="F186" s="1"/>
  <c r="H186" a="1"/>
  <c r="H186" s="1"/>
  <c r="C186" a="1"/>
  <c r="C186" s="1"/>
  <c r="E186" a="1"/>
  <c r="E186" s="1"/>
  <c r="G186" s="1"/>
  <c r="H187" l="1" a="1"/>
  <c r="H187" s="1"/>
  <c r="C187" a="1"/>
  <c r="C187" s="1"/>
  <c r="E187" a="1"/>
  <c r="E187" s="1"/>
  <c r="G187" s="1"/>
  <c r="B187" a="1"/>
  <c r="B187" s="1"/>
  <c r="F187" a="1"/>
  <c r="F187" s="1"/>
  <c r="D187" a="1"/>
  <c r="D187" s="1"/>
  <c r="B188" l="1" a="1"/>
  <c r="B188" s="1"/>
  <c r="D188" a="1"/>
  <c r="D188" s="1"/>
  <c r="F188" a="1"/>
  <c r="F188" s="1"/>
  <c r="C188" a="1"/>
  <c r="C188" s="1"/>
  <c r="E188" a="1"/>
  <c r="E188" s="1"/>
  <c r="G188" s="1"/>
  <c r="H188" a="1"/>
  <c r="H188" s="1"/>
  <c r="H189" l="1" a="1"/>
  <c r="H189" s="1"/>
  <c r="C189" a="1"/>
  <c r="C189" s="1"/>
  <c r="E189" a="1"/>
  <c r="E189" s="1"/>
  <c r="G189" s="1"/>
  <c r="B189" a="1"/>
  <c r="B189" s="1"/>
  <c r="D189" a="1"/>
  <c r="D189" s="1"/>
  <c r="F189" a="1"/>
  <c r="F189" s="1"/>
  <c r="B190" l="1" a="1"/>
  <c r="B190" s="1"/>
  <c r="D190" a="1"/>
  <c r="D190" s="1"/>
  <c r="F190" a="1"/>
  <c r="F190" s="1"/>
  <c r="C190" a="1"/>
  <c r="C190" s="1"/>
  <c r="E190" a="1"/>
  <c r="E190" s="1"/>
  <c r="G190" s="1"/>
  <c r="H190" a="1"/>
  <c r="H190" s="1"/>
  <c r="H191" l="1" a="1"/>
  <c r="H191" s="1"/>
  <c r="C191" a="1"/>
  <c r="C191" s="1"/>
  <c r="E191" a="1"/>
  <c r="E191" s="1"/>
  <c r="G191" s="1"/>
  <c r="B191" a="1"/>
  <c r="B191" s="1"/>
  <c r="D191" a="1"/>
  <c r="D191" s="1"/>
  <c r="F191" a="1"/>
  <c r="F191" s="1"/>
  <c r="B192" l="1" a="1"/>
  <c r="B192" s="1"/>
  <c r="D192" a="1"/>
  <c r="D192" s="1"/>
  <c r="F192" a="1"/>
  <c r="F192" s="1"/>
  <c r="C192" a="1"/>
  <c r="C192" s="1"/>
  <c r="E192" a="1"/>
  <c r="E192" s="1"/>
  <c r="G192" s="1"/>
  <c r="H192" a="1"/>
  <c r="H192" s="1"/>
  <c r="B193" l="1" a="1"/>
  <c r="B193" s="1"/>
  <c r="D193" a="1"/>
  <c r="D193" s="1"/>
  <c r="F193" a="1"/>
  <c r="F193" s="1"/>
  <c r="H193" a="1"/>
  <c r="H193" s="1"/>
  <c r="C193" a="1"/>
  <c r="C193" s="1"/>
  <c r="E193" a="1"/>
  <c r="E193" s="1"/>
  <c r="G193" s="1"/>
  <c r="C194" l="1" a="1"/>
  <c r="C194" s="1"/>
  <c r="E194" a="1"/>
  <c r="E194" s="1"/>
  <c r="G194" s="1"/>
  <c r="H194" a="1"/>
  <c r="H194" s="1"/>
  <c r="B194" a="1"/>
  <c r="B194" s="1"/>
  <c r="D194" a="1"/>
  <c r="D194" s="1"/>
  <c r="F194" a="1"/>
  <c r="F194" s="1"/>
  <c r="H195" l="1" a="1"/>
  <c r="H195" s="1"/>
  <c r="C195" a="1"/>
  <c r="C195" s="1"/>
  <c r="E195" a="1"/>
  <c r="E195" s="1"/>
  <c r="G195" s="1"/>
  <c r="B195" a="1"/>
  <c r="B195" s="1"/>
  <c r="D195" a="1"/>
  <c r="D195" s="1"/>
  <c r="F195" a="1"/>
  <c r="F195" s="1"/>
  <c r="B196" l="1" a="1"/>
  <c r="B196" s="1"/>
  <c r="D196" a="1"/>
  <c r="D196" s="1"/>
  <c r="F196" a="1"/>
  <c r="F196" s="1"/>
  <c r="C196" a="1"/>
  <c r="C196" s="1"/>
  <c r="E196" a="1"/>
  <c r="E196" s="1"/>
  <c r="G196" s="1"/>
  <c r="H196" a="1"/>
  <c r="H196" s="1"/>
  <c r="C197" l="1" a="1"/>
  <c r="C197" s="1"/>
  <c r="B197" a="1"/>
  <c r="B197" s="1"/>
  <c r="D197" a="1"/>
  <c r="D197" s="1"/>
  <c r="F197" a="1"/>
  <c r="F197" s="1"/>
  <c r="H197" a="1"/>
  <c r="H197" s="1"/>
  <c r="E197" a="1"/>
  <c r="E197" s="1"/>
  <c r="G197" s="1"/>
  <c r="B198" l="1" a="1"/>
  <c r="B198" s="1"/>
  <c r="D198" a="1"/>
  <c r="D198" s="1"/>
  <c r="F198" a="1"/>
  <c r="F198" s="1"/>
  <c r="H198" a="1"/>
  <c r="H198" s="1"/>
  <c r="C198" a="1"/>
  <c r="C198" s="1"/>
  <c r="E198" a="1"/>
  <c r="E198" s="1"/>
  <c r="G198" s="1"/>
  <c r="H199" l="1" a="1"/>
  <c r="H199" s="1"/>
  <c r="C199" a="1"/>
  <c r="C199" s="1"/>
  <c r="E199" a="1"/>
  <c r="E199" s="1"/>
  <c r="G199" s="1"/>
  <c r="B199" a="1"/>
  <c r="B199" s="1"/>
  <c r="D199" a="1"/>
  <c r="D199" s="1"/>
  <c r="F199" a="1"/>
  <c r="F199" s="1"/>
  <c r="B200" l="1" a="1"/>
  <c r="B200" s="1"/>
  <c r="D200" a="1"/>
  <c r="D200" s="1"/>
  <c r="F200" a="1"/>
  <c r="F200" s="1"/>
  <c r="C200" a="1"/>
  <c r="C200" s="1"/>
  <c r="E200" a="1"/>
  <c r="E200" s="1"/>
  <c r="G200" s="1"/>
  <c r="H200" a="1"/>
  <c r="H200" s="1"/>
  <c r="H201" l="1" a="1"/>
  <c r="H201" s="1"/>
  <c r="C201" a="1"/>
  <c r="C201" s="1"/>
  <c r="E201" a="1"/>
  <c r="E201" s="1"/>
  <c r="G201" s="1"/>
  <c r="B201" a="1"/>
  <c r="B201" s="1"/>
  <c r="D201" a="1"/>
  <c r="D201" s="1"/>
  <c r="F201" a="1"/>
  <c r="F201" s="1"/>
  <c r="B202" l="1" a="1"/>
  <c r="B202" s="1"/>
  <c r="D202" a="1"/>
  <c r="D202" s="1"/>
  <c r="F202" a="1"/>
  <c r="F202" s="1"/>
  <c r="C202" a="1"/>
  <c r="C202" s="1"/>
  <c r="E202" a="1"/>
  <c r="E202" s="1"/>
  <c r="G202" s="1"/>
  <c r="H202" a="1"/>
  <c r="H202" s="1"/>
  <c r="B203" l="1" a="1"/>
  <c r="B203" s="1"/>
  <c r="D203" a="1"/>
  <c r="D203" s="1"/>
  <c r="F203" a="1"/>
  <c r="F203" s="1"/>
  <c r="H203" a="1"/>
  <c r="H203" s="1"/>
  <c r="C203" a="1"/>
  <c r="C203" s="1"/>
  <c r="E203" a="1"/>
  <c r="E203" s="1"/>
  <c r="G203" s="1"/>
  <c r="B204" l="1" a="1"/>
  <c r="B204" s="1"/>
  <c r="D204" a="1"/>
  <c r="D204" s="1"/>
  <c r="F204" a="1"/>
  <c r="F204" s="1"/>
  <c r="C204" a="1"/>
  <c r="C204" s="1"/>
  <c r="E204" a="1"/>
  <c r="E204" s="1"/>
  <c r="G204" s="1"/>
  <c r="H204" a="1"/>
  <c r="H204" s="1"/>
  <c r="H205" l="1" a="1"/>
  <c r="H205" s="1"/>
  <c r="C205" a="1"/>
  <c r="C205" s="1"/>
  <c r="E205" a="1"/>
  <c r="E205" s="1"/>
  <c r="G205" s="1"/>
  <c r="B205" a="1"/>
  <c r="B205" s="1"/>
  <c r="D205" a="1"/>
  <c r="D205" s="1"/>
  <c r="F205" a="1"/>
  <c r="F205" s="1"/>
  <c r="B206" l="1" a="1"/>
  <c r="B206" s="1"/>
  <c r="D206" a="1"/>
  <c r="D206" s="1"/>
  <c r="F206" a="1"/>
  <c r="F206" s="1"/>
  <c r="C206" a="1"/>
  <c r="C206" s="1"/>
  <c r="E206" a="1"/>
  <c r="E206" s="1"/>
  <c r="G206" s="1"/>
  <c r="H206" a="1"/>
  <c r="H206" s="1"/>
  <c r="H207" l="1" a="1"/>
  <c r="H207" s="1"/>
  <c r="C207" a="1"/>
  <c r="C207" s="1"/>
  <c r="E207" a="1"/>
  <c r="E207" s="1"/>
  <c r="G207" s="1"/>
  <c r="B207" a="1"/>
  <c r="B207" s="1"/>
  <c r="D207" a="1"/>
  <c r="D207" s="1"/>
  <c r="F207" a="1"/>
  <c r="F207" s="1"/>
  <c r="B208" l="1" a="1"/>
  <c r="B208" s="1"/>
  <c r="D208" a="1"/>
  <c r="D208" s="1"/>
  <c r="F208" a="1"/>
  <c r="F208" s="1"/>
  <c r="C208" a="1"/>
  <c r="C208" s="1"/>
  <c r="E208" a="1"/>
  <c r="E208" s="1"/>
  <c r="G208" s="1"/>
  <c r="H208" a="1"/>
  <c r="H208" s="1"/>
  <c r="H209" l="1" a="1"/>
  <c r="H209" s="1"/>
  <c r="C209" a="1"/>
  <c r="C209" s="1"/>
  <c r="E209" a="1"/>
  <c r="E209" s="1"/>
  <c r="G209" s="1"/>
  <c r="B209" a="1"/>
  <c r="B209" s="1"/>
  <c r="D209" a="1"/>
  <c r="D209" s="1"/>
  <c r="F209" a="1"/>
  <c r="F209" s="1"/>
  <c r="B210" l="1" a="1"/>
  <c r="B210" s="1"/>
  <c r="D210" a="1"/>
  <c r="D210" s="1"/>
  <c r="F210" a="1"/>
  <c r="F210" s="1"/>
  <c r="C210" a="1"/>
  <c r="C210" s="1"/>
  <c r="E210" a="1"/>
  <c r="E210" s="1"/>
  <c r="G210" s="1"/>
  <c r="H210" a="1"/>
  <c r="H210" s="1"/>
  <c r="H211" l="1" a="1"/>
  <c r="H211" s="1"/>
  <c r="C211" a="1"/>
  <c r="C211" s="1"/>
  <c r="E211" a="1"/>
  <c r="E211" s="1"/>
  <c r="G211" s="1"/>
  <c r="F211" a="1"/>
  <c r="F211" s="1"/>
  <c r="B211" a="1"/>
  <c r="B211" s="1"/>
  <c r="D211" a="1"/>
  <c r="D211" s="1"/>
  <c r="B212" l="1" a="1"/>
  <c r="B212" s="1"/>
  <c r="D212" a="1"/>
  <c r="D212" s="1"/>
  <c r="F212" a="1"/>
  <c r="F212" s="1"/>
  <c r="C212" a="1"/>
  <c r="C212" s="1"/>
  <c r="E212" a="1"/>
  <c r="E212" s="1"/>
  <c r="G212" s="1"/>
  <c r="H212" a="1"/>
  <c r="H212" s="1"/>
  <c r="H213" l="1" a="1"/>
  <c r="H213" s="1"/>
  <c r="C213" a="1"/>
  <c r="C213" s="1"/>
  <c r="E213" a="1"/>
  <c r="E213" s="1"/>
  <c r="G213" s="1"/>
  <c r="B213" a="1"/>
  <c r="B213" s="1"/>
  <c r="D213" a="1"/>
  <c r="D213" s="1"/>
  <c r="F213" a="1"/>
  <c r="F213" s="1"/>
  <c r="B214" l="1" a="1"/>
  <c r="B214" s="1"/>
  <c r="D214" a="1"/>
  <c r="D214" s="1"/>
  <c r="F214" a="1"/>
  <c r="F214" s="1"/>
  <c r="C214" a="1"/>
  <c r="C214" s="1"/>
  <c r="E214" a="1"/>
  <c r="E214" s="1"/>
  <c r="G214" s="1"/>
  <c r="H214" a="1"/>
  <c r="H214" s="1"/>
  <c r="H215" l="1" a="1"/>
  <c r="H215" s="1"/>
  <c r="C215" a="1"/>
  <c r="C215" s="1"/>
  <c r="E215" a="1"/>
  <c r="E215" s="1"/>
  <c r="G215" s="1"/>
  <c r="B215" a="1"/>
  <c r="B215" s="1"/>
  <c r="D215" a="1"/>
  <c r="D215" s="1"/>
  <c r="F215" a="1"/>
  <c r="F215" s="1"/>
  <c r="B216" l="1" a="1"/>
  <c r="B216" s="1"/>
  <c r="D216" a="1"/>
  <c r="D216" s="1"/>
  <c r="F216" a="1"/>
  <c r="F216" s="1"/>
  <c r="E216" a="1"/>
  <c r="E216" s="1"/>
  <c r="G216" s="1"/>
  <c r="C216" a="1"/>
  <c r="C216" s="1"/>
  <c r="H216" a="1"/>
  <c r="H216" s="1"/>
  <c r="H217" l="1" a="1"/>
  <c r="H217" s="1"/>
  <c r="C217" a="1"/>
  <c r="C217" s="1"/>
  <c r="E217" a="1"/>
  <c r="E217" s="1"/>
  <c r="G217" s="1"/>
  <c r="F217" a="1"/>
  <c r="F217" s="1"/>
  <c r="B217" a="1"/>
  <c r="B217" s="1"/>
  <c r="D217" a="1"/>
  <c r="D217" s="1"/>
  <c r="B218" l="1" a="1"/>
  <c r="B218" s="1"/>
  <c r="D218" a="1"/>
  <c r="D218" s="1"/>
  <c r="F218" a="1"/>
  <c r="F218" s="1"/>
  <c r="C218" a="1"/>
  <c r="C218" s="1"/>
  <c r="E218" a="1"/>
  <c r="E218" s="1"/>
  <c r="G218" s="1"/>
  <c r="H218" a="1"/>
  <c r="H218" s="1"/>
  <c r="H219" l="1" a="1"/>
  <c r="H219" s="1"/>
  <c r="C219" a="1"/>
  <c r="C219" s="1"/>
  <c r="E219" a="1"/>
  <c r="E219" s="1"/>
  <c r="G219" s="1"/>
  <c r="B219" a="1"/>
  <c r="B219" s="1"/>
  <c r="D219" a="1"/>
  <c r="D219" s="1"/>
  <c r="F219" a="1"/>
  <c r="F219" s="1"/>
  <c r="D220" l="1" a="1"/>
  <c r="D220" s="1"/>
  <c r="C220" a="1"/>
  <c r="C220" s="1"/>
  <c r="E220" a="1"/>
  <c r="E220" s="1"/>
  <c r="G220" s="1"/>
  <c r="H220" a="1"/>
  <c r="H220" s="1"/>
  <c r="B220" a="1"/>
  <c r="B220" s="1"/>
  <c r="F220" a="1"/>
  <c r="F220" s="1"/>
  <c r="H221" l="1" a="1"/>
  <c r="H221" s="1"/>
  <c r="C221" a="1"/>
  <c r="C221" s="1"/>
  <c r="E221" a="1"/>
  <c r="E221" s="1"/>
  <c r="G221" s="1"/>
  <c r="B221" a="1"/>
  <c r="B221" s="1"/>
  <c r="D221" a="1"/>
  <c r="D221" s="1"/>
  <c r="F221" a="1"/>
  <c r="F221" s="1"/>
  <c r="B222" l="1" a="1"/>
  <c r="B222" s="1"/>
  <c r="D222" a="1"/>
  <c r="D222" s="1"/>
  <c r="F222" a="1"/>
  <c r="F222" s="1"/>
  <c r="E222" a="1"/>
  <c r="E222" s="1"/>
  <c r="G222" s="1"/>
  <c r="C222" a="1"/>
  <c r="C222" s="1"/>
  <c r="H222" a="1"/>
  <c r="H222" s="1"/>
  <c r="H223" l="1" a="1"/>
  <c r="H223" s="1"/>
  <c r="C223" a="1"/>
  <c r="C223" s="1"/>
  <c r="E223" a="1"/>
  <c r="E223" s="1"/>
  <c r="G223" s="1"/>
  <c r="B223" a="1"/>
  <c r="B223" s="1"/>
  <c r="D223" a="1"/>
  <c r="D223" s="1"/>
  <c r="F223" a="1"/>
  <c r="F223" s="1"/>
  <c r="B224" l="1" a="1"/>
  <c r="B224" s="1"/>
  <c r="D224" a="1"/>
  <c r="D224" s="1"/>
  <c r="F224" a="1"/>
  <c r="F224" s="1"/>
  <c r="E224" a="1"/>
  <c r="E224" s="1"/>
  <c r="G224" s="1"/>
  <c r="C224" a="1"/>
  <c r="C224" s="1"/>
  <c r="H224" a="1"/>
  <c r="H224" s="1"/>
  <c r="H225" l="1" a="1"/>
  <c r="H225" s="1"/>
  <c r="C225" a="1"/>
  <c r="C225" s="1"/>
  <c r="E225" a="1"/>
  <c r="E225" s="1"/>
  <c r="G225" s="1"/>
  <c r="F225" a="1"/>
  <c r="F225" s="1"/>
  <c r="B225" a="1"/>
  <c r="B225" s="1"/>
  <c r="D225" a="1"/>
  <c r="D225" s="1"/>
  <c r="B226" l="1" a="1"/>
  <c r="B226" s="1"/>
  <c r="D226" a="1"/>
  <c r="D226" s="1"/>
  <c r="F226" a="1"/>
  <c r="F226" s="1"/>
  <c r="C226" a="1"/>
  <c r="C226" s="1"/>
  <c r="E226" a="1"/>
  <c r="E226" s="1"/>
  <c r="G226" s="1"/>
  <c r="H226" a="1"/>
  <c r="H226" s="1"/>
  <c r="H227" l="1" a="1"/>
  <c r="H227" s="1"/>
  <c r="C227" a="1"/>
  <c r="C227" s="1"/>
  <c r="E227" a="1"/>
  <c r="E227" s="1"/>
  <c r="G227" s="1"/>
  <c r="F227" a="1"/>
  <c r="F227" s="1"/>
  <c r="B227" a="1"/>
  <c r="B227" s="1"/>
  <c r="D227" a="1"/>
  <c r="D227" s="1"/>
  <c r="B228" l="1" a="1"/>
  <c r="B228" s="1"/>
  <c r="D228" a="1"/>
  <c r="D228" s="1"/>
  <c r="F228" a="1"/>
  <c r="F228" s="1"/>
  <c r="C228" a="1"/>
  <c r="C228" s="1"/>
  <c r="E228" a="1"/>
  <c r="E228" s="1"/>
  <c r="G228" s="1"/>
  <c r="H228" a="1"/>
  <c r="H228" s="1"/>
  <c r="H229" l="1" a="1"/>
  <c r="H229" s="1"/>
  <c r="C229" a="1"/>
  <c r="C229" s="1"/>
  <c r="E229" a="1"/>
  <c r="E229" s="1"/>
  <c r="G229" s="1"/>
  <c r="B229" a="1"/>
  <c r="B229" s="1"/>
  <c r="D229" a="1"/>
  <c r="D229" s="1"/>
  <c r="F229" a="1"/>
  <c r="F229" s="1"/>
  <c r="B230" l="1" a="1"/>
  <c r="B230" s="1"/>
  <c r="D230" a="1"/>
  <c r="D230" s="1"/>
  <c r="F230" a="1"/>
  <c r="F230" s="1"/>
  <c r="C230" a="1"/>
  <c r="C230" s="1"/>
  <c r="E230" a="1"/>
  <c r="E230" s="1"/>
  <c r="G230" s="1"/>
  <c r="H230" a="1"/>
  <c r="H230" s="1"/>
  <c r="H231" l="1" a="1"/>
  <c r="H231" s="1"/>
  <c r="C231" a="1"/>
  <c r="C231" s="1"/>
  <c r="E231" a="1"/>
  <c r="E231" s="1"/>
  <c r="G231" s="1"/>
  <c r="B231" a="1"/>
  <c r="B231" s="1"/>
  <c r="D231" a="1"/>
  <c r="D231" s="1"/>
  <c r="F231" a="1"/>
  <c r="F231" s="1"/>
  <c r="B232" l="1" a="1"/>
  <c r="B232" s="1"/>
  <c r="D232" a="1"/>
  <c r="D232" s="1"/>
  <c r="F232" a="1"/>
  <c r="F232" s="1"/>
  <c r="C232" a="1"/>
  <c r="C232" s="1"/>
  <c r="E232" a="1"/>
  <c r="E232" s="1"/>
  <c r="G232" s="1"/>
  <c r="H232" a="1"/>
  <c r="H232" s="1"/>
  <c r="H233" l="1" a="1"/>
  <c r="H233" s="1"/>
  <c r="C233" a="1"/>
  <c r="C233" s="1"/>
  <c r="E233" a="1"/>
  <c r="E233" s="1"/>
  <c r="G233" s="1"/>
  <c r="B233" a="1"/>
  <c r="B233" s="1"/>
  <c r="D233" a="1"/>
  <c r="D233" s="1"/>
  <c r="F233" a="1"/>
  <c r="F233" s="1"/>
  <c r="B234" l="1" a="1"/>
  <c r="B234" s="1"/>
  <c r="D234" a="1"/>
  <c r="D234" s="1"/>
  <c r="F234" a="1"/>
  <c r="F234" s="1"/>
  <c r="H234" a="1"/>
  <c r="H234" s="1"/>
  <c r="C234" a="1"/>
  <c r="C234" s="1"/>
  <c r="E234" a="1"/>
  <c r="E234" s="1"/>
  <c r="G234" s="1"/>
  <c r="H235" l="1" a="1"/>
  <c r="H235" s="1"/>
  <c r="C235" a="1"/>
  <c r="C235" s="1"/>
  <c r="E235" a="1"/>
  <c r="E235" s="1"/>
  <c r="G235" s="1"/>
  <c r="B235" a="1"/>
  <c r="B235" s="1"/>
  <c r="D235" a="1"/>
  <c r="D235" s="1"/>
  <c r="F235" a="1"/>
  <c r="F235" s="1"/>
  <c r="B236" l="1" a="1"/>
  <c r="B236" s="1"/>
  <c r="D236" a="1"/>
  <c r="D236" s="1"/>
  <c r="F236" a="1"/>
  <c r="F236" s="1"/>
  <c r="E236" a="1"/>
  <c r="E236" s="1"/>
  <c r="G236" s="1"/>
  <c r="C236" a="1"/>
  <c r="C236" s="1"/>
  <c r="H236" a="1"/>
  <c r="H236" s="1"/>
  <c r="H237" l="1" a="1"/>
  <c r="H237" s="1"/>
  <c r="C237" a="1"/>
  <c r="C237" s="1"/>
  <c r="E237" a="1"/>
  <c r="E237" s="1"/>
  <c r="G237" s="1"/>
  <c r="B237" a="1"/>
  <c r="B237" s="1"/>
  <c r="D237" a="1"/>
  <c r="D237" s="1"/>
  <c r="F237" a="1"/>
  <c r="F237" s="1"/>
  <c r="B238" l="1" a="1"/>
  <c r="B238" s="1"/>
  <c r="D238" a="1"/>
  <c r="D238" s="1"/>
  <c r="F238" a="1"/>
  <c r="F238" s="1"/>
  <c r="C238" a="1"/>
  <c r="C238" s="1"/>
  <c r="E238" a="1"/>
  <c r="E238" s="1"/>
  <c r="G238" s="1"/>
  <c r="H238" a="1"/>
  <c r="H238" s="1"/>
  <c r="H239" l="1" a="1"/>
  <c r="H239" s="1"/>
  <c r="C239" a="1"/>
  <c r="C239" s="1"/>
  <c r="E239" a="1"/>
  <c r="E239" s="1"/>
  <c r="G239" s="1"/>
  <c r="F239" a="1"/>
  <c r="F239" s="1"/>
  <c r="B239" a="1"/>
  <c r="B239" s="1"/>
  <c r="D239" a="1"/>
  <c r="D239" s="1"/>
  <c r="B240" l="1" a="1"/>
  <c r="B240" s="1"/>
  <c r="F240" a="1"/>
  <c r="F240" s="1"/>
  <c r="C240" a="1"/>
  <c r="C240" s="1"/>
  <c r="E240" a="1"/>
  <c r="E240" s="1"/>
  <c r="G240" s="1"/>
  <c r="H240" a="1"/>
  <c r="H240" s="1"/>
  <c r="D240" a="1"/>
  <c r="D240" s="1"/>
  <c r="H241" l="1" a="1"/>
  <c r="H241" s="1"/>
  <c r="C241" a="1"/>
  <c r="C241" s="1"/>
  <c r="E241" a="1"/>
  <c r="E241" s="1"/>
  <c r="G241" s="1"/>
  <c r="B241" a="1"/>
  <c r="B241" s="1"/>
  <c r="D241" a="1"/>
  <c r="D241" s="1"/>
  <c r="F241" a="1"/>
  <c r="F241" s="1"/>
  <c r="B242" l="1" a="1"/>
  <c r="B242" s="1"/>
  <c r="D242" a="1"/>
  <c r="D242" s="1"/>
  <c r="F242" a="1"/>
  <c r="F242" s="1"/>
  <c r="C242" a="1"/>
  <c r="C242" s="1"/>
  <c r="E242" a="1"/>
  <c r="E242" s="1"/>
  <c r="G242" s="1"/>
  <c r="H242" a="1"/>
  <c r="H242" s="1"/>
  <c r="H243" l="1" a="1"/>
  <c r="H243" s="1"/>
  <c r="C243" a="1"/>
  <c r="C243" s="1"/>
  <c r="E243" a="1"/>
  <c r="E243" s="1"/>
  <c r="G243" s="1"/>
  <c r="B243" a="1"/>
  <c r="B243" s="1"/>
  <c r="D243" a="1"/>
  <c r="D243" s="1"/>
  <c r="F243" a="1"/>
  <c r="F243" s="1"/>
  <c r="B244" l="1" a="1"/>
  <c r="B244" s="1"/>
  <c r="D244" a="1"/>
  <c r="D244" s="1"/>
  <c r="F244" a="1"/>
  <c r="F244" s="1"/>
  <c r="C244" a="1"/>
  <c r="C244" s="1"/>
  <c r="E244" a="1"/>
  <c r="E244" s="1"/>
  <c r="G244" s="1"/>
  <c r="H244" a="1"/>
  <c r="H244" s="1"/>
  <c r="H245" l="1" a="1"/>
  <c r="H245" s="1"/>
  <c r="C245" a="1"/>
  <c r="C245" s="1"/>
  <c r="E245" a="1"/>
  <c r="E245" s="1"/>
  <c r="G245" s="1"/>
  <c r="B245" a="1"/>
  <c r="B245" s="1"/>
  <c r="D245" a="1"/>
  <c r="D245" s="1"/>
  <c r="F245" a="1"/>
  <c r="F245" s="1"/>
  <c r="B246" l="1" a="1"/>
  <c r="B246" s="1"/>
  <c r="D246" a="1"/>
  <c r="D246" s="1"/>
  <c r="F246" a="1"/>
  <c r="F246" s="1"/>
  <c r="C246" a="1"/>
  <c r="C246" s="1"/>
  <c r="H246" a="1"/>
  <c r="H246" s="1"/>
  <c r="E246" a="1"/>
  <c r="E246" s="1"/>
  <c r="G246" s="1"/>
  <c r="H247" l="1" a="1"/>
  <c r="H247" s="1"/>
  <c r="E247" a="1"/>
  <c r="E247" s="1"/>
  <c r="G247" s="1"/>
  <c r="B247" a="1"/>
  <c r="B247" s="1"/>
  <c r="D247" a="1"/>
  <c r="D247" s="1"/>
  <c r="F247" a="1"/>
  <c r="F247" s="1"/>
  <c r="C247" a="1"/>
  <c r="C247" s="1"/>
  <c r="B248" l="1" a="1"/>
  <c r="B248" s="1"/>
  <c r="D248" a="1"/>
  <c r="D248" s="1"/>
  <c r="F248" a="1"/>
  <c r="F248" s="1"/>
  <c r="C248" a="1"/>
  <c r="C248" s="1"/>
  <c r="E248" a="1"/>
  <c r="E248" s="1"/>
  <c r="G248" s="1"/>
  <c r="H248" a="1"/>
  <c r="H248" s="1"/>
  <c r="H249" l="1" a="1"/>
  <c r="H249" s="1"/>
  <c r="C249" a="1"/>
  <c r="C249" s="1"/>
  <c r="E249" a="1"/>
  <c r="E249" s="1"/>
  <c r="G249" s="1"/>
  <c r="B249" a="1"/>
  <c r="B249" s="1"/>
  <c r="D249" a="1"/>
  <c r="D249" s="1"/>
  <c r="F249" a="1"/>
  <c r="F249" s="1"/>
  <c r="B250" l="1" a="1"/>
  <c r="B250" s="1"/>
  <c r="D250" a="1"/>
  <c r="D250" s="1"/>
  <c r="F250" a="1"/>
  <c r="F250" s="1"/>
  <c r="C250" a="1"/>
  <c r="C250" s="1"/>
  <c r="E250" a="1"/>
  <c r="E250" s="1"/>
  <c r="G250" s="1"/>
  <c r="H250" a="1"/>
  <c r="H250" s="1"/>
  <c r="H251" l="1" a="1"/>
  <c r="H251" s="1"/>
  <c r="C251" a="1"/>
  <c r="C251" s="1"/>
  <c r="E251" a="1"/>
  <c r="E251" s="1"/>
  <c r="G251" s="1"/>
  <c r="B251" a="1"/>
  <c r="B251" s="1"/>
  <c r="D251" a="1"/>
  <c r="D251" s="1"/>
  <c r="F251" a="1"/>
  <c r="F251" s="1"/>
  <c r="B252" l="1" a="1"/>
  <c r="B252" s="1"/>
  <c r="D252" a="1"/>
  <c r="D252" s="1"/>
  <c r="F252" a="1"/>
  <c r="F252" s="1"/>
  <c r="C252" a="1"/>
  <c r="C252" s="1"/>
  <c r="E252" a="1"/>
  <c r="E252" s="1"/>
  <c r="G252" s="1"/>
  <c r="H252" a="1"/>
  <c r="H252" s="1"/>
  <c r="H253" l="1" a="1"/>
  <c r="H253" s="1"/>
  <c r="C253" a="1"/>
  <c r="C253" s="1"/>
  <c r="E253" a="1"/>
  <c r="E253" s="1"/>
  <c r="G253" s="1"/>
  <c r="B253" a="1"/>
  <c r="B253" s="1"/>
  <c r="D253" a="1"/>
  <c r="D253" s="1"/>
  <c r="F253" a="1"/>
  <c r="F253" s="1"/>
  <c r="B254" l="1" a="1"/>
  <c r="B254" s="1"/>
  <c r="D254" a="1"/>
  <c r="D254" s="1"/>
  <c r="C254" a="1"/>
  <c r="C254" s="1"/>
  <c r="E254" a="1"/>
  <c r="E254" s="1"/>
  <c r="G254" s="1"/>
  <c r="H254" a="1"/>
  <c r="H254" s="1"/>
  <c r="F254" a="1"/>
  <c r="F254" s="1"/>
  <c r="H255" l="1" a="1"/>
  <c r="H255" s="1"/>
  <c r="D255" a="1"/>
  <c r="D255" s="1"/>
  <c r="C255" a="1"/>
  <c r="C255" s="1"/>
  <c r="E255" a="1"/>
  <c r="E255" s="1"/>
  <c r="G255" s="1"/>
  <c r="B255" a="1"/>
  <c r="B255" s="1"/>
  <c r="F255" a="1"/>
  <c r="F255" s="1"/>
  <c r="B256" l="1" a="1"/>
  <c r="B256" s="1"/>
  <c r="D256" a="1"/>
  <c r="D256" s="1"/>
  <c r="F256" a="1"/>
  <c r="F256" s="1"/>
  <c r="C256" a="1"/>
  <c r="C256" s="1"/>
  <c r="E256" a="1"/>
  <c r="E256" s="1"/>
  <c r="G256" s="1"/>
  <c r="H256" a="1"/>
  <c r="H256" s="1"/>
  <c r="H257" l="1" a="1"/>
  <c r="H257" s="1"/>
  <c r="E257" a="1"/>
  <c r="E257" s="1"/>
  <c r="D257" a="1"/>
  <c r="D257" s="1"/>
  <c r="F257" a="1"/>
  <c r="F257" s="1"/>
  <c r="C257" a="1"/>
  <c r="C257" s="1"/>
  <c r="B257" a="1"/>
  <c r="B257" s="1"/>
  <c r="G257" l="1"/>
  <c r="B258" a="1"/>
  <c r="B258" s="1"/>
  <c r="D258" a="1"/>
  <c r="D258" s="1"/>
  <c r="F258" a="1"/>
  <c r="F258" s="1"/>
  <c r="C258" a="1"/>
  <c r="C258" s="1"/>
  <c r="E258" a="1"/>
  <c r="E258" s="1"/>
  <c r="H258" a="1"/>
  <c r="H258" s="1"/>
  <c r="H259" l="1" a="1"/>
  <c r="H259" s="1"/>
  <c r="D259" a="1"/>
  <c r="D259" s="1"/>
  <c r="C259" a="1"/>
  <c r="C259" s="1"/>
  <c r="E259" a="1"/>
  <c r="E259" s="1"/>
  <c r="B259" a="1"/>
  <c r="B259" s="1"/>
  <c r="F259" a="1"/>
  <c r="F259" s="1"/>
  <c r="G258"/>
  <c r="B260" l="1" a="1"/>
  <c r="B260" s="1"/>
  <c r="D260" a="1"/>
  <c r="D260" s="1"/>
  <c r="F260" a="1"/>
  <c r="F260" s="1"/>
  <c r="C260" a="1"/>
  <c r="C260" s="1"/>
  <c r="E260" a="1"/>
  <c r="E260" s="1"/>
  <c r="H260" a="1"/>
  <c r="H260" s="1"/>
  <c r="G259"/>
  <c r="E261" l="1" a="1"/>
  <c r="E261" s="1"/>
  <c r="C261" a="1"/>
  <c r="C261" s="1"/>
  <c r="B261" a="1"/>
  <c r="B261" s="1"/>
  <c r="F261" a="1"/>
  <c r="F261" s="1"/>
  <c r="H261" a="1"/>
  <c r="H261" s="1"/>
  <c r="D261" a="1"/>
  <c r="D261" s="1"/>
  <c r="G260"/>
  <c r="G261" s="1"/>
  <c r="B262" l="1" a="1"/>
  <c r="B262" s="1"/>
  <c r="D262" a="1"/>
  <c r="D262" s="1"/>
  <c r="F262" a="1"/>
  <c r="F262" s="1"/>
  <c r="G262" s="1"/>
  <c r="C262" a="1"/>
  <c r="C262" s="1"/>
  <c r="E262" a="1"/>
  <c r="E262" s="1"/>
  <c r="H262" a="1"/>
  <c r="H262" s="1"/>
  <c r="H263" l="1" a="1"/>
  <c r="H263" s="1"/>
  <c r="D263" a="1"/>
  <c r="D263" s="1"/>
  <c r="C263" a="1"/>
  <c r="C263" s="1"/>
  <c r="F263" a="1"/>
  <c r="F263" s="1"/>
  <c r="B263" a="1"/>
  <c r="B263" s="1"/>
  <c r="E263" a="1"/>
  <c r="E263" s="1"/>
  <c r="G263" s="1"/>
  <c r="G264" l="1"/>
  <c r="B264" a="1"/>
  <c r="B264" s="1"/>
  <c r="D264" a="1"/>
  <c r="D264" s="1"/>
  <c r="F264" a="1"/>
  <c r="F264" s="1"/>
  <c r="C264" a="1"/>
  <c r="C264" s="1"/>
  <c r="E264" a="1"/>
  <c r="E264" s="1"/>
  <c r="H264" a="1"/>
  <c r="H264" s="1"/>
  <c r="H265" l="1" a="1"/>
  <c r="H265" s="1"/>
  <c r="E265" a="1"/>
  <c r="E265" s="1"/>
  <c r="D265" a="1"/>
  <c r="D265" s="1"/>
  <c r="F265" a="1"/>
  <c r="F265" s="1"/>
  <c r="C265" a="1"/>
  <c r="C265" s="1"/>
  <c r="B265" a="1"/>
  <c r="B265" s="1"/>
  <c r="G265"/>
  <c r="B266" l="1" a="1"/>
  <c r="B266" s="1"/>
  <c r="D266" a="1"/>
  <c r="D266" s="1"/>
  <c r="F266" a="1"/>
  <c r="F266" s="1"/>
  <c r="C266" a="1"/>
  <c r="C266" s="1"/>
  <c r="E266" a="1"/>
  <c r="E266" s="1"/>
  <c r="H266" a="1"/>
  <c r="H266" s="1"/>
  <c r="G266"/>
  <c r="H267" l="1" a="1"/>
  <c r="H267" s="1"/>
  <c r="D267" a="1"/>
  <c r="D267" s="1"/>
  <c r="C267" a="1"/>
  <c r="C267" s="1"/>
  <c r="E267" a="1"/>
  <c r="E267" s="1"/>
  <c r="G267" s="1"/>
  <c r="B267" a="1"/>
  <c r="B267" s="1"/>
  <c r="F267" a="1"/>
  <c r="F267" s="1"/>
  <c r="B268" l="1" a="1"/>
  <c r="B268" s="1"/>
  <c r="H268" a="1"/>
  <c r="H268" s="1"/>
  <c r="E268" a="1"/>
  <c r="E268" s="1"/>
  <c r="G268" s="1"/>
  <c r="C268" a="1"/>
  <c r="C268" s="1"/>
  <c r="F268" a="1"/>
  <c r="F268" s="1"/>
  <c r="D268" a="1"/>
  <c r="D268" s="1"/>
  <c r="B269" l="1" a="1"/>
  <c r="B269" s="1"/>
  <c r="D269" a="1"/>
  <c r="D269" s="1"/>
  <c r="F269" a="1"/>
  <c r="F269" s="1"/>
  <c r="C269" a="1"/>
  <c r="C269" s="1"/>
  <c r="E269" a="1"/>
  <c r="E269" s="1"/>
  <c r="G269" s="1"/>
  <c r="H269" a="1"/>
  <c r="H269" s="1"/>
  <c r="B270" l="1" a="1"/>
  <c r="B270" s="1"/>
  <c r="D270" a="1"/>
  <c r="D270" s="1"/>
  <c r="F270" a="1"/>
  <c r="F270" s="1"/>
  <c r="H270" a="1"/>
  <c r="H270" s="1"/>
  <c r="C270" a="1"/>
  <c r="C270" s="1"/>
  <c r="E270" a="1"/>
  <c r="E270" s="1"/>
  <c r="G270" s="1"/>
  <c r="C271" l="1" a="1"/>
  <c r="C271" s="1"/>
  <c r="E271" a="1"/>
  <c r="E271" s="1"/>
  <c r="G271" s="1"/>
  <c r="H271" a="1"/>
  <c r="H271" s="1"/>
  <c r="B271" a="1"/>
  <c r="B271" s="1"/>
  <c r="D271" a="1"/>
  <c r="D271" s="1"/>
  <c r="F271" a="1"/>
  <c r="F271" s="1"/>
  <c r="H272" l="1" a="1"/>
  <c r="H272" s="1"/>
  <c r="C272" a="1"/>
  <c r="C272" s="1"/>
  <c r="E272" a="1"/>
  <c r="E272" s="1"/>
  <c r="G272" s="1"/>
  <c r="B272" a="1"/>
  <c r="B272" s="1"/>
  <c r="D272" a="1"/>
  <c r="D272" s="1"/>
  <c r="F272" a="1"/>
  <c r="F272" s="1"/>
  <c r="B273" l="1" a="1"/>
  <c r="B273" s="1"/>
  <c r="D273" a="1"/>
  <c r="D273" s="1"/>
  <c r="H273" a="1"/>
  <c r="H273" s="1"/>
  <c r="E273" a="1"/>
  <c r="E273" s="1"/>
  <c r="G273" s="1"/>
  <c r="C273" a="1"/>
  <c r="C273" s="1"/>
  <c r="F273" a="1"/>
  <c r="F273" s="1"/>
  <c r="B274" l="1" a="1"/>
  <c r="B274" s="1"/>
  <c r="D274" a="1"/>
  <c r="D274" s="1"/>
  <c r="F274" a="1"/>
  <c r="F274" s="1"/>
  <c r="F275" s="1"/>
  <c r="F2" s="1"/>
  <c r="C274" a="1"/>
  <c r="C274" s="1"/>
  <c r="E274" a="1"/>
  <c r="E274" s="1"/>
  <c r="E275" s="1"/>
  <c r="F1" s="1"/>
  <c r="F3" s="1"/>
  <c r="H274" a="1"/>
  <c r="H274" s="1"/>
  <c r="G274" l="1"/>
</calcChain>
</file>

<file path=xl/comments1.xml><?xml version="1.0" encoding="utf-8"?>
<comments xmlns="http://schemas.openxmlformats.org/spreadsheetml/2006/main">
  <authors>
    <author>الكاتب</author>
  </authors>
  <commentList>
    <comment ref="C2" authorId="0">
      <text>
        <r>
          <rPr>
            <b/>
            <sz val="12"/>
            <color indexed="81"/>
            <rFont val="Tahoma"/>
            <family val="2"/>
          </rPr>
          <t>اختار الصنف من هنا</t>
        </r>
      </text>
    </comment>
  </commentList>
</comments>
</file>

<file path=xl/sharedStrings.xml><?xml version="1.0" encoding="utf-8"?>
<sst xmlns="http://schemas.openxmlformats.org/spreadsheetml/2006/main" count="98" uniqueCount="74">
  <si>
    <t>اسم الصنف</t>
  </si>
  <si>
    <t>التاريخ</t>
  </si>
  <si>
    <t>المستلم</t>
  </si>
  <si>
    <t>رقم الاذن</t>
  </si>
  <si>
    <t>اجمالي الاذن</t>
  </si>
  <si>
    <t>احمر امريكي سما</t>
  </si>
  <si>
    <t>احمد جمال</t>
  </si>
  <si>
    <t>احمر ايراني 6 اكتوبر</t>
  </si>
  <si>
    <t>اشرف الاسكندرية</t>
  </si>
  <si>
    <t>احمر ايراني شربتلي</t>
  </si>
  <si>
    <t>جمال حسين</t>
  </si>
  <si>
    <t>احمر ايطالي شربتلي</t>
  </si>
  <si>
    <t>حسن عبد العزيز</t>
  </si>
  <si>
    <t>احمر شيلي شربتلي</t>
  </si>
  <si>
    <t>خالد القط</t>
  </si>
  <si>
    <t>احمر يوناني بلاستك6اكتوبر</t>
  </si>
  <si>
    <t>خميس السواق</t>
  </si>
  <si>
    <t>افوكاتو6اكتوبر</t>
  </si>
  <si>
    <t>شركة الشربتلي</t>
  </si>
  <si>
    <t>اناناس6اكتوبر</t>
  </si>
  <si>
    <t>شركة النور</t>
  </si>
  <si>
    <t>برقوق احمر ميسرة</t>
  </si>
  <si>
    <t>شريف جمال</t>
  </si>
  <si>
    <t>برقوق اصفر ميسرة</t>
  </si>
  <si>
    <t>صبحي ابراهيم</t>
  </si>
  <si>
    <t>برقوق اصفر6اكتوبر</t>
  </si>
  <si>
    <t>طه عبد العزيز</t>
  </si>
  <si>
    <t>ثوم صيني</t>
  </si>
  <si>
    <t>عبد الراضي</t>
  </si>
  <si>
    <t>جرين ايطالي6اكتوبر</t>
  </si>
  <si>
    <t>عم عيد</t>
  </si>
  <si>
    <t>جرين خشب عمار يوناني</t>
  </si>
  <si>
    <t>فارس القط</t>
  </si>
  <si>
    <t>جرين فرنساوي علم</t>
  </si>
  <si>
    <t>محمود عبد اللطيف</t>
  </si>
  <si>
    <t>جنزابيل6اكتوبر</t>
  </si>
  <si>
    <t>محي عبد السلام</t>
  </si>
  <si>
    <t>جولدن ايراني شربتلي</t>
  </si>
  <si>
    <t>مصطفي النحيف</t>
  </si>
  <si>
    <t>جولدن ايراني6اكتوبر</t>
  </si>
  <si>
    <t>ياسر الاسكندرية</t>
  </si>
  <si>
    <t>جولدن ايطالي1راك شربتلي</t>
  </si>
  <si>
    <t>توني محمد</t>
  </si>
  <si>
    <t>جولدن ايطالي6اكتوبر1راك</t>
  </si>
  <si>
    <t>صفوت</t>
  </si>
  <si>
    <t>جولدن يوناني بلاستك6اكتوبر</t>
  </si>
  <si>
    <t>سكري ايطالي الحاج</t>
  </si>
  <si>
    <t>سكري ايطالي خشب</t>
  </si>
  <si>
    <t>عنب احمر6اكتوبر</t>
  </si>
  <si>
    <t>عنب اسود جابر صغير</t>
  </si>
  <si>
    <t>عنب اسود جابر كرتون</t>
  </si>
  <si>
    <t>كمثري افريقي6اكتوبر</t>
  </si>
  <si>
    <t>كمثري صيني6اكتوبر</t>
  </si>
  <si>
    <t>كمثري لبناني جابر</t>
  </si>
  <si>
    <t>مانجو افريقي</t>
  </si>
  <si>
    <t>موز 6 اكتوبر</t>
  </si>
  <si>
    <t>موز شربتلي</t>
  </si>
  <si>
    <r>
      <t>صفحة</t>
    </r>
    <r>
      <rPr>
        <b/>
        <sz val="16"/>
        <color rgb="FFFF0000"/>
        <rFont val="Calibri"/>
        <family val="2"/>
      </rPr>
      <t xml:space="preserve"> تسجيل الوارد والمنصرف </t>
    </r>
  </si>
  <si>
    <t>وارد</t>
  </si>
  <si>
    <t>منصرف</t>
  </si>
  <si>
    <t>نوع الاذن</t>
  </si>
  <si>
    <t>صرف</t>
  </si>
  <si>
    <t>اسم العميل</t>
  </si>
  <si>
    <t>شركة 6 اكتوبر</t>
  </si>
  <si>
    <t>اجمالي الوارد</t>
  </si>
  <si>
    <t>اجمالي المنصرف</t>
  </si>
  <si>
    <t>العبوة</t>
  </si>
  <si>
    <t>كرتون</t>
  </si>
  <si>
    <t>الرصيد الحالي</t>
  </si>
  <si>
    <t>اسم المستلم</t>
  </si>
  <si>
    <t xml:space="preserve">الوارد </t>
  </si>
  <si>
    <t>المثصرف</t>
  </si>
  <si>
    <t>الرصيد</t>
  </si>
  <si>
    <t>الاخ / صفوت رايت المرفق تبعك واردت ان اعرض عليك هذا الاقتراح لعله يلقي قبولك فانت تنشأ لك صتف ملف خاص مما يضخم العملية المحاسبية ويصعب عليك العمل والبحث انا في هذا الملف عملت صفحتين فقط واحدة للادخال واخري للمتابعة                         وتم عمل حماية للاعمدة كما طلبت حسب نوع الاذن وارد او صرف</t>
  </si>
</sst>
</file>

<file path=xl/styles.xml><?xml version="1.0" encoding="utf-8"?>
<styleSheet xmlns="http://schemas.openxmlformats.org/spreadsheetml/2006/main">
  <fonts count="25">
    <font>
      <sz val="11"/>
      <color theme="1"/>
      <name val="Calibri"/>
      <family val="2"/>
      <charset val="178"/>
      <scheme val="minor"/>
    </font>
    <font>
      <sz val="10"/>
      <color theme="3" tint="0.39997558519241921"/>
      <name val="Arial"/>
      <family val="2"/>
    </font>
    <font>
      <sz val="10"/>
      <name val="Arial"/>
      <family val="2"/>
    </font>
    <font>
      <b/>
      <sz val="10"/>
      <name val="Tahoma"/>
      <family val="2"/>
    </font>
    <font>
      <b/>
      <sz val="12"/>
      <name val="Arial"/>
      <family val="2"/>
    </font>
    <font>
      <b/>
      <sz val="20"/>
      <name val="Old Antic Outline Shaded"/>
      <charset val="178"/>
    </font>
    <font>
      <b/>
      <sz val="18"/>
      <name val="Tahoma"/>
      <family val="2"/>
    </font>
    <font>
      <sz val="9"/>
      <color theme="3" tint="0.39997558519241921"/>
      <name val="Arial"/>
      <family val="2"/>
    </font>
    <font>
      <sz val="9"/>
      <color theme="1"/>
      <name val="Arial"/>
      <family val="2"/>
    </font>
    <font>
      <b/>
      <sz val="14"/>
      <color theme="1"/>
      <name val="Arial"/>
      <family val="2"/>
    </font>
    <font>
      <sz val="9"/>
      <name val="Arial"/>
      <family val="2"/>
    </font>
    <font>
      <sz val="10"/>
      <color theme="1"/>
      <name val="Arial"/>
      <family val="2"/>
    </font>
    <font>
      <b/>
      <sz val="14"/>
      <color rgb="FFFF0000"/>
      <name val="Monotype Koufi"/>
      <charset val="178"/>
    </font>
    <font>
      <b/>
      <sz val="16"/>
      <color rgb="FFFF0000"/>
      <name val="Calibri"/>
      <family val="2"/>
      <scheme val="minor"/>
    </font>
    <font>
      <b/>
      <sz val="16"/>
      <color rgb="FFFF0000"/>
      <name val="Calibri"/>
      <family val="2"/>
    </font>
    <font>
      <b/>
      <sz val="18"/>
      <color theme="3" tint="0.39997558519241921"/>
      <name val="Arial"/>
      <family val="2"/>
    </font>
    <font>
      <b/>
      <sz val="22"/>
      <color theme="1"/>
      <name val="Calibri"/>
      <family val="2"/>
      <scheme val="minor"/>
    </font>
    <font>
      <b/>
      <sz val="18"/>
      <color rgb="FFFF0000"/>
      <name val="Arial"/>
      <family val="2"/>
    </font>
    <font>
      <b/>
      <sz val="14"/>
      <color rgb="FF000000"/>
      <name val="Arial"/>
      <family val="2"/>
    </font>
    <font>
      <b/>
      <sz val="12"/>
      <color indexed="60"/>
      <name val="Arial"/>
      <family val="2"/>
    </font>
    <font>
      <b/>
      <sz val="14"/>
      <color indexed="10"/>
      <name val="Tahoma"/>
      <family val="2"/>
    </font>
    <font>
      <b/>
      <sz val="10"/>
      <color indexed="10"/>
      <name val="Tahoma"/>
      <family val="2"/>
    </font>
    <font>
      <sz val="10"/>
      <name val="Tahoma"/>
      <family val="2"/>
    </font>
    <font>
      <b/>
      <sz val="12"/>
      <color indexed="81"/>
      <name val="Tahoma"/>
      <family val="2"/>
    </font>
    <font>
      <b/>
      <sz val="14"/>
      <color rgb="FFFF0000"/>
      <name val="Arial"/>
      <family val="2"/>
    </font>
  </fonts>
  <fills count="18">
    <fill>
      <patternFill patternType="none"/>
    </fill>
    <fill>
      <patternFill patternType="gray125"/>
    </fill>
    <fill>
      <patternFill patternType="solid">
        <fgColor theme="0" tint="-0.249977111117893"/>
        <bgColor indexed="64"/>
      </patternFill>
    </fill>
    <fill>
      <gradientFill type="path" left="0.5" right="0.5" top="0.5" bottom="0.5">
        <stop position="0">
          <color theme="0"/>
        </stop>
        <stop position="1">
          <color theme="4"/>
        </stop>
      </gradientFill>
    </fill>
    <fill>
      <patternFill patternType="solid">
        <fgColor indexed="22"/>
        <bgColor indexed="64"/>
      </patternFill>
    </fill>
    <fill>
      <patternFill patternType="solid">
        <fgColor theme="3" tint="0.39997558519241921"/>
        <bgColor indexed="64"/>
      </patternFill>
    </fill>
    <fill>
      <gradientFill degree="270">
        <stop position="0">
          <color theme="0"/>
        </stop>
        <stop position="1">
          <color theme="4"/>
        </stop>
      </gradientFill>
    </fill>
    <fill>
      <gradientFill degree="180">
        <stop position="0">
          <color theme="0"/>
        </stop>
        <stop position="1">
          <color theme="4"/>
        </stop>
      </gradientFill>
    </fill>
    <fill>
      <gradientFill>
        <stop position="0">
          <color theme="0"/>
        </stop>
        <stop position="1">
          <color theme="4"/>
        </stop>
      </gradientFill>
    </fill>
    <fill>
      <patternFill patternType="solid">
        <fgColor theme="4"/>
        <bgColor indexed="64"/>
      </patternFill>
    </fill>
    <fill>
      <gradientFill type="path" degree="180" left="0.5" right="0.5" top="0.5" bottom="0.5">
        <stop position="0">
          <color theme="4"/>
        </stop>
        <stop position="1">
          <color theme="0"/>
        </stop>
      </gradientFill>
    </fill>
    <fill>
      <patternFill patternType="solid">
        <fgColor theme="0"/>
        <bgColor indexed="64"/>
      </patternFill>
    </fill>
    <fill>
      <patternFill patternType="solid">
        <fgColor theme="3" tint="0.79998168889431442"/>
        <bgColor indexed="64"/>
      </patternFill>
    </fill>
    <fill>
      <gradientFill type="path">
        <stop position="0">
          <color theme="0"/>
        </stop>
        <stop position="1">
          <color theme="4"/>
        </stop>
      </gradientFill>
    </fill>
    <fill>
      <patternFill patternType="solid">
        <fgColor indexed="52"/>
        <bgColor indexed="64"/>
      </patternFill>
    </fill>
    <fill>
      <patternFill patternType="solid">
        <fgColor theme="2"/>
        <bgColor indexed="64"/>
      </patternFill>
    </fill>
    <fill>
      <patternFill patternType="solid">
        <fgColor indexed="43"/>
        <bgColor indexed="64"/>
      </patternFill>
    </fill>
    <fill>
      <patternFill patternType="solid">
        <fgColor indexed="6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theme="8"/>
      </left>
      <right style="thick">
        <color theme="8"/>
      </right>
      <top style="thick">
        <color theme="8"/>
      </top>
      <bottom style="thick">
        <color theme="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10"/>
      </left>
      <right style="medium">
        <color indexed="10"/>
      </right>
      <top style="medium">
        <color indexed="10"/>
      </top>
      <bottom style="medium">
        <color indexed="1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xf numFmtId="0" fontId="2" fillId="0" borderId="0"/>
    <xf numFmtId="0" fontId="2" fillId="0" borderId="0"/>
  </cellStyleXfs>
  <cellXfs count="55">
    <xf numFmtId="0" fontId="0" fillId="0" borderId="0" xfId="0"/>
    <xf numFmtId="0" fontId="19" fillId="14" borderId="5" xfId="3" applyFont="1" applyFill="1" applyBorder="1" applyAlignment="1">
      <alignment horizontal="center" vertical="center"/>
    </xf>
    <xf numFmtId="0" fontId="19" fillId="14" borderId="5" xfId="3" applyFont="1" applyFill="1" applyBorder="1" applyAlignment="1">
      <alignment vertical="center"/>
    </xf>
    <xf numFmtId="0" fontId="2" fillId="4" borderId="0" xfId="1" applyFill="1"/>
    <xf numFmtId="14" fontId="19" fillId="14" borderId="5" xfId="3" applyNumberFormat="1" applyFont="1" applyFill="1" applyBorder="1" applyAlignment="1">
      <alignment vertical="center"/>
    </xf>
    <xf numFmtId="0" fontId="21" fillId="16" borderId="6" xfId="1" applyFont="1" applyFill="1" applyBorder="1" applyAlignment="1">
      <alignment horizontal="center" vertical="center"/>
    </xf>
    <xf numFmtId="0" fontId="21" fillId="16" borderId="7" xfId="1" applyFont="1" applyFill="1" applyBorder="1" applyAlignment="1">
      <alignment horizontal="center" vertical="center"/>
    </xf>
    <xf numFmtId="14" fontId="4" fillId="0" borderId="8" xfId="2" applyNumberFormat="1" applyFont="1" applyFill="1" applyBorder="1" applyAlignment="1">
      <alignment horizontal="center" vertical="center" shrinkToFit="1"/>
    </xf>
    <xf numFmtId="0" fontId="22" fillId="15" borderId="8" xfId="1" applyFont="1" applyFill="1" applyBorder="1" applyAlignment="1">
      <alignment horizontal="center" vertical="center"/>
    </xf>
    <xf numFmtId="0" fontId="4" fillId="15" borderId="8" xfId="2" applyFont="1" applyFill="1" applyBorder="1" applyAlignment="1">
      <alignment horizontal="center" vertical="center" shrinkToFit="1"/>
    </xf>
    <xf numFmtId="0" fontId="4" fillId="15" borderId="8" xfId="3" applyFont="1" applyFill="1" applyBorder="1" applyAlignment="1">
      <alignment horizontal="center" vertical="center" shrinkToFit="1"/>
    </xf>
    <xf numFmtId="1" fontId="4" fillId="17" borderId="8" xfId="3" applyNumberFormat="1" applyFont="1" applyFill="1" applyBorder="1" applyAlignment="1">
      <alignment horizontal="center" vertical="center" shrinkToFit="1"/>
    </xf>
    <xf numFmtId="0" fontId="1" fillId="12" borderId="0" xfId="0" applyFont="1" applyFill="1" applyProtection="1">
      <protection locked="0"/>
    </xf>
    <xf numFmtId="0" fontId="0" fillId="12" borderId="0" xfId="0" applyFill="1" applyProtection="1">
      <protection locked="0"/>
    </xf>
    <xf numFmtId="0" fontId="0" fillId="0" borderId="0" xfId="0" applyProtection="1">
      <protection locked="0"/>
    </xf>
    <xf numFmtId="0" fontId="15" fillId="12" borderId="0" xfId="0" applyFont="1" applyFill="1" applyAlignment="1" applyProtection="1">
      <protection locked="0"/>
    </xf>
    <xf numFmtId="0" fontId="17" fillId="13" borderId="0" xfId="0" applyFont="1" applyFill="1" applyAlignment="1" applyProtection="1">
      <alignment horizontal="center"/>
      <protection locked="0"/>
    </xf>
    <xf numFmtId="0" fontId="16" fillId="13" borderId="0" xfId="0" applyFont="1" applyFill="1" applyProtection="1">
      <protection locked="0"/>
    </xf>
    <xf numFmtId="0" fontId="1" fillId="12" borderId="0" xfId="0" applyFont="1" applyFill="1" applyBorder="1" applyProtection="1">
      <protection locked="0"/>
    </xf>
    <xf numFmtId="0" fontId="12" fillId="5" borderId="1" xfId="1" applyFont="1" applyFill="1" applyBorder="1" applyAlignment="1" applyProtection="1">
      <alignment horizontal="center" vertical="center"/>
      <protection locked="0"/>
    </xf>
    <xf numFmtId="0" fontId="12" fillId="5" borderId="2" xfId="1" applyFont="1" applyFill="1" applyBorder="1" applyAlignment="1" applyProtection="1">
      <alignment horizontal="center" vertical="center"/>
      <protection locked="0"/>
    </xf>
    <xf numFmtId="0" fontId="3" fillId="6" borderId="3" xfId="1" applyFont="1" applyFill="1" applyBorder="1" applyAlignment="1" applyProtection="1">
      <alignment horizontal="center" vertical="center"/>
      <protection locked="0"/>
    </xf>
    <xf numFmtId="14" fontId="4" fillId="7" borderId="1" xfId="2" applyNumberFormat="1" applyFont="1" applyFill="1" applyBorder="1" applyAlignment="1" applyProtection="1">
      <alignment horizontal="center" vertical="center" shrinkToFit="1"/>
      <protection locked="0"/>
    </xf>
    <xf numFmtId="16" fontId="3" fillId="6" borderId="4" xfId="1" applyNumberFormat="1" applyFont="1" applyFill="1" applyBorder="1" applyAlignment="1" applyProtection="1">
      <alignment horizontal="right" vertical="center"/>
      <protection locked="0"/>
    </xf>
    <xf numFmtId="0" fontId="3" fillId="7" borderId="1" xfId="1" applyNumberFormat="1" applyFont="1" applyFill="1" applyBorder="1" applyAlignment="1" applyProtection="1">
      <alignment horizontal="center" vertical="center"/>
      <protection locked="0"/>
    </xf>
    <xf numFmtId="0" fontId="2" fillId="12" borderId="0" xfId="0" applyFont="1" applyFill="1" applyProtection="1">
      <protection locked="0"/>
    </xf>
    <xf numFmtId="0" fontId="6" fillId="10" borderId="0" xfId="1" applyNumberFormat="1" applyFont="1" applyFill="1" applyBorder="1" applyAlignment="1" applyProtection="1">
      <alignment horizontal="center" vertical="center"/>
      <protection locked="0"/>
    </xf>
    <xf numFmtId="0" fontId="6" fillId="3" borderId="0" xfId="1" applyNumberFormat="1" applyFont="1" applyFill="1" applyBorder="1" applyAlignment="1" applyProtection="1">
      <alignment horizontal="center" vertical="center"/>
      <protection locked="0"/>
    </xf>
    <xf numFmtId="0" fontId="0" fillId="4" borderId="0" xfId="0" applyFill="1" applyProtection="1">
      <protection locked="0"/>
    </xf>
    <xf numFmtId="0" fontId="7" fillId="2" borderId="0" xfId="0" applyFont="1" applyFill="1" applyBorder="1" applyProtection="1">
      <protection locked="0"/>
    </xf>
    <xf numFmtId="0" fontId="0" fillId="2" borderId="0" xfId="0" applyFill="1" applyProtection="1">
      <protection locked="0"/>
    </xf>
    <xf numFmtId="0" fontId="8" fillId="2" borderId="0" xfId="0" applyFont="1" applyFill="1" applyBorder="1" applyProtection="1">
      <protection locked="0"/>
    </xf>
    <xf numFmtId="0" fontId="9" fillId="11" borderId="1" xfId="0" applyFont="1" applyFill="1" applyBorder="1" applyProtection="1">
      <protection locked="0"/>
    </xf>
    <xf numFmtId="0" fontId="2" fillId="4" borderId="0" xfId="0" applyFont="1" applyFill="1" applyProtection="1">
      <protection locked="0"/>
    </xf>
    <xf numFmtId="0" fontId="10" fillId="2" borderId="0" xfId="0" applyFont="1" applyFill="1" applyBorder="1" applyProtection="1">
      <protection locked="0"/>
    </xf>
    <xf numFmtId="0" fontId="1" fillId="2" borderId="0" xfId="0" applyFont="1" applyFill="1" applyProtection="1">
      <protection locked="0"/>
    </xf>
    <xf numFmtId="0" fontId="11" fillId="2" borderId="0" xfId="0" applyFont="1" applyFill="1" applyBorder="1" applyProtection="1">
      <protection locked="0"/>
    </xf>
    <xf numFmtId="0" fontId="11" fillId="2" borderId="0" xfId="0" applyFont="1" applyFill="1" applyProtection="1">
      <protection locked="0"/>
    </xf>
    <xf numFmtId="0" fontId="11" fillId="4" borderId="0" xfId="0" applyFont="1" applyFill="1" applyProtection="1">
      <protection locked="0"/>
    </xf>
    <xf numFmtId="16" fontId="5" fillId="9" borderId="0" xfId="1" applyNumberFormat="1" applyFont="1" applyFill="1" applyBorder="1" applyAlignment="1" applyProtection="1">
      <alignment horizontal="center" vertical="center"/>
      <protection locked="0"/>
    </xf>
    <xf numFmtId="0" fontId="13" fillId="3" borderId="0" xfId="0" applyFont="1" applyFill="1" applyAlignment="1" applyProtection="1">
      <alignment horizontal="center" readingOrder="2"/>
      <protection locked="0"/>
    </xf>
    <xf numFmtId="0" fontId="24" fillId="12" borderId="9" xfId="0" applyFont="1" applyFill="1" applyBorder="1" applyAlignment="1" applyProtection="1">
      <alignment horizontal="center" vertical="center" wrapText="1"/>
      <protection locked="0"/>
    </xf>
    <xf numFmtId="0" fontId="24" fillId="12" borderId="10" xfId="0" applyFont="1" applyFill="1" applyBorder="1" applyAlignment="1" applyProtection="1">
      <alignment horizontal="center" vertical="center" wrapText="1"/>
      <protection locked="0"/>
    </xf>
    <xf numFmtId="0" fontId="24" fillId="12" borderId="11" xfId="0" applyFont="1" applyFill="1" applyBorder="1" applyAlignment="1" applyProtection="1">
      <alignment horizontal="center" vertical="center" wrapText="1"/>
      <protection locked="0"/>
    </xf>
    <xf numFmtId="0" fontId="24" fillId="12" borderId="12" xfId="0" applyFont="1" applyFill="1" applyBorder="1" applyAlignment="1" applyProtection="1">
      <alignment horizontal="center" vertical="center" wrapText="1"/>
      <protection locked="0"/>
    </xf>
    <xf numFmtId="0" fontId="24" fillId="12" borderId="0" xfId="0" applyFont="1" applyFill="1" applyBorder="1" applyAlignment="1" applyProtection="1">
      <alignment horizontal="center" vertical="center" wrapText="1"/>
      <protection locked="0"/>
    </xf>
    <xf numFmtId="0" fontId="24" fillId="12" borderId="13" xfId="0" applyFont="1" applyFill="1" applyBorder="1" applyAlignment="1" applyProtection="1">
      <alignment horizontal="center" vertical="center" wrapText="1"/>
      <protection locked="0"/>
    </xf>
    <xf numFmtId="0" fontId="24" fillId="12" borderId="14" xfId="0" applyFont="1" applyFill="1" applyBorder="1" applyAlignment="1" applyProtection="1">
      <alignment horizontal="center" vertical="center" wrapText="1"/>
      <protection locked="0"/>
    </xf>
    <xf numFmtId="0" fontId="24" fillId="12" borderId="15" xfId="0" applyFont="1" applyFill="1" applyBorder="1" applyAlignment="1" applyProtection="1">
      <alignment horizontal="center" vertical="center" wrapText="1"/>
      <protection locked="0"/>
    </xf>
    <xf numFmtId="0" fontId="24" fillId="12" borderId="16" xfId="0" applyFont="1" applyFill="1" applyBorder="1" applyAlignment="1" applyProtection="1">
      <alignment horizontal="center" vertical="center" wrapText="1"/>
      <protection locked="0"/>
    </xf>
    <xf numFmtId="0" fontId="4" fillId="15" borderId="5" xfId="3" applyFont="1" applyFill="1" applyBorder="1" applyAlignment="1">
      <alignment horizontal="center" vertical="center" shrinkToFit="1"/>
    </xf>
    <xf numFmtId="0" fontId="19" fillId="15" borderId="5" xfId="3" applyFont="1" applyFill="1" applyBorder="1" applyAlignment="1">
      <alignment horizontal="center" vertical="center"/>
    </xf>
    <xf numFmtId="0" fontId="20" fillId="15" borderId="5" xfId="1" applyFont="1" applyFill="1" applyBorder="1" applyAlignment="1">
      <alignment horizontal="center" vertical="center"/>
    </xf>
    <xf numFmtId="1" fontId="19" fillId="15" borderId="5" xfId="3" applyNumberFormat="1" applyFont="1" applyFill="1" applyBorder="1" applyAlignment="1">
      <alignment horizontal="center" vertical="center"/>
    </xf>
    <xf numFmtId="0" fontId="3" fillId="8" borderId="1" xfId="1" applyNumberFormat="1" applyFont="1" applyFill="1" applyBorder="1" applyAlignment="1" applyProtection="1">
      <alignment horizontal="center" vertical="center"/>
    </xf>
  </cellXfs>
  <cellStyles count="4">
    <cellStyle name="Normal" xfId="0" builtinId="0"/>
    <cellStyle name="Normal_Book2" xfId="1"/>
    <cellStyle name="Normal_احمد العزاوي" xfId="3"/>
    <cellStyle name="Normal_فوكس"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1575;&#1580;&#1605;&#1575;&#1604;&#1610;&#1575;&#1578;.xls"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ورقة1"/>
  <dimension ref="A1:K62"/>
  <sheetViews>
    <sheetView rightToLeft="1" tabSelected="1" workbookViewId="0">
      <selection activeCell="A26" sqref="A26"/>
    </sheetView>
  </sheetViews>
  <sheetFormatPr defaultRowHeight="15"/>
  <cols>
    <col min="1" max="1" width="9" style="35"/>
    <col min="2" max="2" width="9" style="28"/>
    <col min="3" max="3" width="22.42578125" style="28" customWidth="1"/>
    <col min="4" max="4" width="10" style="28" customWidth="1"/>
    <col min="5" max="5" width="15.5703125" style="28" bestFit="1" customWidth="1"/>
    <col min="6" max="6" width="10.5703125" style="28" bestFit="1" customWidth="1"/>
    <col min="7" max="7" width="10.42578125" style="28" customWidth="1"/>
    <col min="8" max="8" width="9.7109375" style="28" bestFit="1" customWidth="1"/>
    <col min="9" max="10" width="9" style="28"/>
    <col min="11" max="16384" width="9.140625" style="14"/>
  </cols>
  <sheetData>
    <row r="1" spans="1:11">
      <c r="A1" s="12"/>
      <c r="B1" s="13"/>
      <c r="C1" s="13"/>
      <c r="D1" s="13"/>
      <c r="E1" s="13"/>
      <c r="F1" s="13"/>
      <c r="G1" s="13"/>
      <c r="H1" s="13"/>
      <c r="I1" s="13"/>
      <c r="J1" s="13"/>
      <c r="K1" s="13"/>
    </row>
    <row r="2" spans="1:11" ht="21">
      <c r="A2" s="12"/>
      <c r="B2" s="40" t="s">
        <v>57</v>
      </c>
      <c r="C2" s="40"/>
      <c r="D2" s="40"/>
      <c r="E2" s="13"/>
      <c r="F2" s="13"/>
      <c r="G2" s="13"/>
      <c r="H2" s="13"/>
      <c r="I2" s="13"/>
      <c r="J2" s="13"/>
      <c r="K2" s="13"/>
    </row>
    <row r="3" spans="1:11">
      <c r="A3" s="12"/>
      <c r="B3" s="12"/>
      <c r="C3" s="12"/>
      <c r="D3" s="12"/>
      <c r="E3" s="12"/>
      <c r="F3" s="12"/>
      <c r="G3" s="12"/>
      <c r="H3" s="12"/>
      <c r="I3" s="12"/>
      <c r="J3" s="12"/>
      <c r="K3" s="13"/>
    </row>
    <row r="4" spans="1:11" ht="28.5">
      <c r="A4" s="12"/>
      <c r="B4" s="12"/>
      <c r="C4" s="13"/>
      <c r="D4" s="15"/>
      <c r="E4" s="16" t="s">
        <v>60</v>
      </c>
      <c r="F4" s="17" t="s">
        <v>58</v>
      </c>
      <c r="G4" s="12"/>
      <c r="H4" s="12"/>
      <c r="I4" s="12"/>
      <c r="J4" s="12"/>
      <c r="K4" s="13"/>
    </row>
    <row r="5" spans="1:11">
      <c r="A5" s="12"/>
      <c r="B5" s="12"/>
      <c r="C5" s="12"/>
      <c r="D5" s="12"/>
      <c r="E5" s="12"/>
      <c r="F5" s="12"/>
      <c r="G5" s="12"/>
      <c r="H5" s="12"/>
      <c r="I5" s="12"/>
      <c r="J5" s="12"/>
      <c r="K5" s="13"/>
    </row>
    <row r="6" spans="1:11" ht="30">
      <c r="A6" s="18"/>
      <c r="B6" s="13"/>
      <c r="C6" s="19" t="s">
        <v>0</v>
      </c>
      <c r="D6" s="20" t="s">
        <v>1</v>
      </c>
      <c r="E6" s="19" t="s">
        <v>2</v>
      </c>
      <c r="F6" s="19" t="s">
        <v>3</v>
      </c>
      <c r="G6" s="19" t="s">
        <v>58</v>
      </c>
      <c r="H6" s="19" t="s">
        <v>59</v>
      </c>
      <c r="I6" s="13"/>
      <c r="J6" s="13"/>
      <c r="K6" s="13"/>
    </row>
    <row r="7" spans="1:11" ht="15.75">
      <c r="A7" s="18"/>
      <c r="B7" s="13"/>
      <c r="C7" s="21" t="s">
        <v>5</v>
      </c>
      <c r="D7" s="22">
        <v>41336</v>
      </c>
      <c r="E7" s="23" t="s">
        <v>12</v>
      </c>
      <c r="F7" s="24">
        <v>5555</v>
      </c>
      <c r="G7" s="24"/>
      <c r="H7" s="54">
        <v>150</v>
      </c>
      <c r="I7" s="13"/>
      <c r="J7" s="13"/>
      <c r="K7" s="13"/>
    </row>
    <row r="8" spans="1:11" ht="15.75">
      <c r="A8" s="18"/>
      <c r="B8" s="13"/>
      <c r="C8" s="21" t="s">
        <v>17</v>
      </c>
      <c r="D8" s="22">
        <v>41336</v>
      </c>
      <c r="E8" s="23" t="s">
        <v>12</v>
      </c>
      <c r="F8" s="24">
        <v>5555</v>
      </c>
      <c r="G8" s="24"/>
      <c r="H8" s="54">
        <v>130</v>
      </c>
      <c r="I8" s="25"/>
      <c r="J8" s="13"/>
      <c r="K8" s="13"/>
    </row>
    <row r="9" spans="1:11" ht="15.75">
      <c r="A9" s="18"/>
      <c r="B9" s="13"/>
      <c r="C9" s="21" t="s">
        <v>27</v>
      </c>
      <c r="D9" s="22">
        <v>41336</v>
      </c>
      <c r="E9" s="23" t="s">
        <v>12</v>
      </c>
      <c r="F9" s="24">
        <v>5555</v>
      </c>
      <c r="G9" s="24"/>
      <c r="H9" s="54">
        <v>55</v>
      </c>
      <c r="I9" s="25"/>
      <c r="J9" s="13"/>
      <c r="K9" s="13"/>
    </row>
    <row r="10" spans="1:11" ht="15.75">
      <c r="A10" s="18"/>
      <c r="B10" s="13"/>
      <c r="C10" s="21" t="s">
        <v>35</v>
      </c>
      <c r="D10" s="22">
        <v>41336</v>
      </c>
      <c r="E10" s="23" t="s">
        <v>12</v>
      </c>
      <c r="F10" s="24">
        <v>5555</v>
      </c>
      <c r="G10" s="24"/>
      <c r="H10" s="54">
        <v>45</v>
      </c>
      <c r="I10" s="25"/>
      <c r="J10" s="13"/>
      <c r="K10" s="13"/>
    </row>
    <row r="11" spans="1:11" ht="15.75">
      <c r="A11" s="18"/>
      <c r="B11" s="13"/>
      <c r="C11" s="21" t="s">
        <v>56</v>
      </c>
      <c r="D11" s="22">
        <v>41336</v>
      </c>
      <c r="E11" s="23" t="s">
        <v>12</v>
      </c>
      <c r="F11" s="24">
        <v>5555</v>
      </c>
      <c r="G11" s="24"/>
      <c r="H11" s="54">
        <v>65</v>
      </c>
      <c r="I11" s="25"/>
      <c r="J11" s="13"/>
      <c r="K11" s="13"/>
    </row>
    <row r="12" spans="1:11" ht="15.75">
      <c r="A12" s="18"/>
      <c r="B12" s="13"/>
      <c r="C12" s="21" t="s">
        <v>47</v>
      </c>
      <c r="D12" s="22">
        <v>41336</v>
      </c>
      <c r="E12" s="23" t="s">
        <v>12</v>
      </c>
      <c r="F12" s="24">
        <v>5555</v>
      </c>
      <c r="G12" s="24"/>
      <c r="H12" s="54">
        <v>45</v>
      </c>
      <c r="I12" s="25"/>
      <c r="J12" s="13"/>
      <c r="K12" s="13"/>
    </row>
    <row r="13" spans="1:11" ht="15.75">
      <c r="A13" s="18"/>
      <c r="B13" s="13"/>
      <c r="C13" s="21"/>
      <c r="D13" s="22"/>
      <c r="E13" s="23"/>
      <c r="F13" s="24"/>
      <c r="G13" s="24"/>
      <c r="H13" s="54"/>
      <c r="I13" s="25"/>
      <c r="J13" s="13"/>
      <c r="K13" s="13"/>
    </row>
    <row r="14" spans="1:11" ht="15.75">
      <c r="A14" s="18"/>
      <c r="B14" s="13"/>
      <c r="C14" s="21"/>
      <c r="D14" s="22"/>
      <c r="E14" s="23"/>
      <c r="F14" s="24"/>
      <c r="G14" s="24"/>
      <c r="H14" s="54"/>
      <c r="I14" s="25"/>
      <c r="J14" s="13"/>
      <c r="K14" s="13"/>
    </row>
    <row r="15" spans="1:11" ht="15.75">
      <c r="A15" s="18"/>
      <c r="B15" s="13"/>
      <c r="C15" s="21"/>
      <c r="D15" s="22"/>
      <c r="E15" s="23"/>
      <c r="F15" s="24"/>
      <c r="G15" s="24"/>
      <c r="H15" s="54"/>
      <c r="I15" s="25"/>
      <c r="J15" s="13"/>
      <c r="K15" s="13"/>
    </row>
    <row r="16" spans="1:11" ht="15.75">
      <c r="A16" s="18"/>
      <c r="B16" s="13"/>
      <c r="C16" s="21"/>
      <c r="D16" s="22"/>
      <c r="E16" s="23"/>
      <c r="F16" s="24"/>
      <c r="G16" s="24"/>
      <c r="H16" s="54"/>
      <c r="I16" s="25"/>
      <c r="J16" s="13"/>
      <c r="K16" s="13"/>
    </row>
    <row r="17" spans="1:11" ht="15.75">
      <c r="A17" s="18"/>
      <c r="B17" s="13"/>
      <c r="C17" s="21"/>
      <c r="D17" s="22"/>
      <c r="E17" s="23"/>
      <c r="F17" s="24"/>
      <c r="G17" s="24"/>
      <c r="H17" s="54"/>
      <c r="I17" s="25"/>
      <c r="J17" s="13"/>
      <c r="K17" s="13"/>
    </row>
    <row r="18" spans="1:11" ht="15.75">
      <c r="A18" s="18"/>
      <c r="B18" s="13"/>
      <c r="C18" s="21"/>
      <c r="D18" s="22"/>
      <c r="E18" s="23"/>
      <c r="F18" s="24"/>
      <c r="G18" s="24"/>
      <c r="H18" s="54"/>
      <c r="I18" s="13"/>
      <c r="J18" s="13"/>
      <c r="K18" s="13"/>
    </row>
    <row r="19" spans="1:11" ht="15.75">
      <c r="A19" s="18"/>
      <c r="B19" s="13"/>
      <c r="C19" s="21"/>
      <c r="D19" s="22"/>
      <c r="E19" s="23"/>
      <c r="F19" s="24"/>
      <c r="G19" s="24"/>
      <c r="H19" s="54"/>
      <c r="I19" s="13"/>
      <c r="J19" s="13"/>
      <c r="K19" s="13"/>
    </row>
    <row r="20" spans="1:11" ht="34.5" customHeight="1">
      <c r="A20" s="18"/>
      <c r="B20" s="13"/>
      <c r="C20" s="39" t="s">
        <v>4</v>
      </c>
      <c r="D20" s="39"/>
      <c r="E20" s="39"/>
      <c r="F20" s="39"/>
      <c r="G20" s="26">
        <f>SUM(G7:G19)</f>
        <v>0</v>
      </c>
      <c r="H20" s="27">
        <f>SUM(H7:H19)</f>
        <v>490</v>
      </c>
      <c r="I20" s="13"/>
      <c r="J20" s="13"/>
      <c r="K20" s="13"/>
    </row>
    <row r="21" spans="1:11" ht="15.75" thickBot="1">
      <c r="A21" s="18"/>
      <c r="B21" s="13"/>
      <c r="I21" s="13"/>
      <c r="J21" s="13"/>
      <c r="K21" s="13"/>
    </row>
    <row r="22" spans="1:11">
      <c r="A22" s="41" t="s">
        <v>73</v>
      </c>
      <c r="B22" s="42"/>
      <c r="C22" s="42"/>
      <c r="D22" s="42"/>
      <c r="E22" s="42"/>
      <c r="F22" s="42"/>
      <c r="G22" s="42"/>
      <c r="H22" s="42"/>
      <c r="I22" s="42"/>
      <c r="J22" s="43"/>
      <c r="K22" s="13"/>
    </row>
    <row r="23" spans="1:11">
      <c r="A23" s="44"/>
      <c r="B23" s="45"/>
      <c r="C23" s="45"/>
      <c r="D23" s="45"/>
      <c r="E23" s="45"/>
      <c r="F23" s="45"/>
      <c r="G23" s="45"/>
      <c r="H23" s="45"/>
      <c r="I23" s="45"/>
      <c r="J23" s="46"/>
      <c r="K23" s="13"/>
    </row>
    <row r="24" spans="1:11">
      <c r="A24" s="44"/>
      <c r="B24" s="45"/>
      <c r="C24" s="45"/>
      <c r="D24" s="45"/>
      <c r="E24" s="45"/>
      <c r="F24" s="45"/>
      <c r="G24" s="45"/>
      <c r="H24" s="45"/>
      <c r="I24" s="45"/>
      <c r="J24" s="46"/>
      <c r="K24" s="13"/>
    </row>
    <row r="25" spans="1:11" ht="15.75" thickBot="1">
      <c r="A25" s="47"/>
      <c r="B25" s="48"/>
      <c r="C25" s="48"/>
      <c r="D25" s="48"/>
      <c r="E25" s="48"/>
      <c r="F25" s="48"/>
      <c r="G25" s="48"/>
      <c r="H25" s="48"/>
      <c r="I25" s="48"/>
      <c r="J25" s="49"/>
      <c r="K25" s="13"/>
    </row>
    <row r="26" spans="1:11">
      <c r="A26" s="29"/>
      <c r="B26" s="30"/>
    </row>
    <row r="27" spans="1:11" ht="18">
      <c r="A27" s="31" t="s">
        <v>5</v>
      </c>
      <c r="B27" s="30"/>
      <c r="C27" s="28" t="s">
        <v>58</v>
      </c>
      <c r="E27" s="32" t="s">
        <v>6</v>
      </c>
    </row>
    <row r="28" spans="1:11" ht="18">
      <c r="A28" s="31" t="s">
        <v>7</v>
      </c>
      <c r="B28" s="30"/>
      <c r="C28" s="33" t="s">
        <v>61</v>
      </c>
      <c r="E28" s="32" t="s">
        <v>8</v>
      </c>
    </row>
    <row r="29" spans="1:11" ht="18">
      <c r="A29" s="31" t="s">
        <v>9</v>
      </c>
      <c r="B29" s="30"/>
      <c r="E29" s="32" t="s">
        <v>10</v>
      </c>
    </row>
    <row r="30" spans="1:11" ht="18">
      <c r="A30" s="31" t="s">
        <v>11</v>
      </c>
      <c r="B30" s="30"/>
      <c r="C30" s="33"/>
      <c r="E30" s="32" t="s">
        <v>12</v>
      </c>
    </row>
    <row r="31" spans="1:11" ht="18">
      <c r="A31" s="31" t="s">
        <v>13</v>
      </c>
      <c r="B31" s="30"/>
      <c r="E31" s="32" t="s">
        <v>14</v>
      </c>
    </row>
    <row r="32" spans="1:11" ht="18">
      <c r="A32" s="31" t="s">
        <v>15</v>
      </c>
      <c r="B32" s="30"/>
      <c r="C32" s="33"/>
      <c r="E32" s="32" t="s">
        <v>16</v>
      </c>
    </row>
    <row r="33" spans="1:5" ht="18">
      <c r="A33" s="31" t="s">
        <v>17</v>
      </c>
      <c r="B33" s="30"/>
      <c r="C33" s="33"/>
      <c r="E33" s="32" t="s">
        <v>18</v>
      </c>
    </row>
    <row r="34" spans="1:5" ht="18">
      <c r="A34" s="31" t="s">
        <v>19</v>
      </c>
      <c r="B34" s="30"/>
      <c r="C34" s="33"/>
      <c r="E34" s="32" t="s">
        <v>20</v>
      </c>
    </row>
    <row r="35" spans="1:5" ht="18">
      <c r="A35" s="31" t="s">
        <v>21</v>
      </c>
      <c r="B35" s="30"/>
      <c r="C35" s="33"/>
      <c r="E35" s="32" t="s">
        <v>22</v>
      </c>
    </row>
    <row r="36" spans="1:5" ht="18">
      <c r="A36" s="31" t="s">
        <v>23</v>
      </c>
      <c r="C36" s="33"/>
      <c r="E36" s="32" t="s">
        <v>24</v>
      </c>
    </row>
    <row r="37" spans="1:5" ht="18">
      <c r="A37" s="31" t="s">
        <v>25</v>
      </c>
      <c r="C37" s="33"/>
      <c r="E37" s="32" t="s">
        <v>26</v>
      </c>
    </row>
    <row r="38" spans="1:5" ht="18">
      <c r="A38" s="31" t="s">
        <v>27</v>
      </c>
      <c r="C38" s="33"/>
      <c r="E38" s="32" t="s">
        <v>28</v>
      </c>
    </row>
    <row r="39" spans="1:5" ht="18">
      <c r="A39" s="31" t="s">
        <v>29</v>
      </c>
      <c r="C39" s="33"/>
      <c r="E39" s="32" t="s">
        <v>30</v>
      </c>
    </row>
    <row r="40" spans="1:5" ht="18">
      <c r="A40" s="31" t="s">
        <v>31</v>
      </c>
      <c r="C40" s="33"/>
      <c r="E40" s="32" t="s">
        <v>32</v>
      </c>
    </row>
    <row r="41" spans="1:5" ht="18">
      <c r="A41" s="31" t="s">
        <v>33</v>
      </c>
      <c r="C41" s="33"/>
      <c r="E41" s="32" t="s">
        <v>34</v>
      </c>
    </row>
    <row r="42" spans="1:5" ht="18">
      <c r="A42" s="31" t="s">
        <v>35</v>
      </c>
      <c r="C42" s="33"/>
      <c r="E42" s="32" t="s">
        <v>36</v>
      </c>
    </row>
    <row r="43" spans="1:5" ht="18">
      <c r="A43" s="31" t="s">
        <v>37</v>
      </c>
      <c r="C43" s="33"/>
      <c r="E43" s="32" t="s">
        <v>38</v>
      </c>
    </row>
    <row r="44" spans="1:5" ht="18">
      <c r="A44" s="31" t="s">
        <v>39</v>
      </c>
      <c r="C44" s="33"/>
      <c r="E44" s="32" t="s">
        <v>40</v>
      </c>
    </row>
    <row r="45" spans="1:5" ht="18">
      <c r="A45" s="31" t="s">
        <v>41</v>
      </c>
      <c r="C45" s="33"/>
      <c r="E45" s="32" t="s">
        <v>42</v>
      </c>
    </row>
    <row r="46" spans="1:5">
      <c r="A46" s="31" t="s">
        <v>43</v>
      </c>
      <c r="C46" s="33"/>
      <c r="E46" s="33" t="s">
        <v>44</v>
      </c>
    </row>
    <row r="47" spans="1:5">
      <c r="A47" s="31" t="s">
        <v>45</v>
      </c>
    </row>
    <row r="48" spans="1:5">
      <c r="A48" s="31" t="s">
        <v>46</v>
      </c>
    </row>
    <row r="49" spans="1:3">
      <c r="A49" s="34" t="s">
        <v>47</v>
      </c>
    </row>
    <row r="50" spans="1:3">
      <c r="A50" s="31" t="s">
        <v>48</v>
      </c>
    </row>
    <row r="51" spans="1:3">
      <c r="A51" s="31" t="s">
        <v>49</v>
      </c>
    </row>
    <row r="52" spans="1:3">
      <c r="A52" s="31" t="s">
        <v>50</v>
      </c>
    </row>
    <row r="53" spans="1:3">
      <c r="A53" s="31" t="s">
        <v>51</v>
      </c>
    </row>
    <row r="54" spans="1:3">
      <c r="A54" s="31" t="s">
        <v>52</v>
      </c>
    </row>
    <row r="55" spans="1:3">
      <c r="A55" s="31" t="s">
        <v>53</v>
      </c>
    </row>
    <row r="56" spans="1:3">
      <c r="A56" s="31" t="s">
        <v>54</v>
      </c>
    </row>
    <row r="57" spans="1:3">
      <c r="A57" s="31" t="s">
        <v>55</v>
      </c>
    </row>
    <row r="58" spans="1:3">
      <c r="A58" s="31" t="s">
        <v>56</v>
      </c>
    </row>
    <row r="60" spans="1:3">
      <c r="C60" s="36"/>
    </row>
    <row r="61" spans="1:3">
      <c r="C61" s="37"/>
    </row>
    <row r="62" spans="1:3">
      <c r="C62" s="38"/>
    </row>
  </sheetData>
  <sheetProtection sheet="1" objects="1" scenarios="1"/>
  <mergeCells count="3">
    <mergeCell ref="C20:F20"/>
    <mergeCell ref="B2:D2"/>
    <mergeCell ref="A22:J25"/>
  </mergeCells>
  <dataValidations count="3">
    <dataValidation type="list" allowBlank="1" showInputMessage="1" showErrorMessage="1" sqref="F4">
      <formula1>$C$27:$C$28</formula1>
    </dataValidation>
    <dataValidation type="list" allowBlank="1" showInputMessage="1" showErrorMessage="1" errorTitle="تحزير" error="من فضلك ادخل الاسم المراد تسجيله في القائمة في صفحة data تم استخدم القائمة مرة اخر" sqref="E65543:E65555 E983047:E983059 E917511:E917523 E851975:E851987 E786439:E786451 E720903:E720915 E655367:E655379 E589831:E589843 E524295:E524307 E458759:E458771 E393223:E393235 E327687:E327699 E262151:E262163 E196615:E196627 E131079:E131091 E7:E19">
      <formula1>$E$27:$E$46</formula1>
    </dataValidation>
    <dataValidation type="list" allowBlank="1" showInputMessage="1" showErrorMessage="1" errorTitle="تحزير" error="من فضلك ادخل الاسم المراد تسجيله في القائمة في صفحة data تم استخدم القائمة مرة اخر" sqref="C7:C19 C983047:C983059 C917511:C917523 C851975:C851987 C786439:C786451 C720903:C720915 C655367:C655379 C589831:C589843 C524295:C524307 C458759:C458771 C393223:C393235 C327687:C327699 C262151:C262163 C196615:C196627 C131079:C131091 C65543:C65555">
      <formula1>$A$27:$A$58</formula1>
    </dataValidation>
  </dataValidations>
  <pageMargins left="0.7" right="0.7" top="0.75" bottom="0.75" header="0.3" footer="0.3"/>
  <pageSetup paperSize="9" orientation="portrait" horizontalDpi="200" verticalDpi="200" r:id="rId1"/>
  <legacyDrawing r:id="rId2"/>
</worksheet>
</file>

<file path=xl/worksheets/sheet2.xml><?xml version="1.0" encoding="utf-8"?>
<worksheet xmlns="http://schemas.openxmlformats.org/spreadsheetml/2006/main" xmlns:r="http://schemas.openxmlformats.org/officeDocument/2006/relationships">
  <sheetPr codeName="ورقة4"/>
  <dimension ref="B1:H275"/>
  <sheetViews>
    <sheetView rightToLeft="1" workbookViewId="0">
      <selection activeCell="C5" sqref="C5"/>
    </sheetView>
  </sheetViews>
  <sheetFormatPr defaultColWidth="9" defaultRowHeight="12.75"/>
  <cols>
    <col min="1" max="1" width="9" style="3"/>
    <col min="2" max="2" width="11.140625" style="3" bestFit="1" customWidth="1"/>
    <col min="3" max="3" width="25.42578125" style="3" bestFit="1" customWidth="1"/>
    <col min="4" max="4" width="8" style="3" bestFit="1" customWidth="1"/>
    <col min="5" max="5" width="12.42578125" style="3" bestFit="1" customWidth="1"/>
    <col min="6" max="6" width="7.7109375" style="3" bestFit="1" customWidth="1"/>
    <col min="7" max="7" width="5.7109375" style="3" bestFit="1" customWidth="1"/>
    <col min="8" max="8" width="0" style="3" hidden="1" customWidth="1"/>
    <col min="9" max="16384" width="9" style="3"/>
  </cols>
  <sheetData>
    <row r="1" spans="2:8" ht="17.25" thickTop="1" thickBot="1">
      <c r="B1" s="1" t="s">
        <v>62</v>
      </c>
      <c r="C1" s="50" t="s">
        <v>63</v>
      </c>
      <c r="D1" s="50"/>
      <c r="E1" s="2" t="s">
        <v>64</v>
      </c>
      <c r="F1" s="51">
        <f>E275</f>
        <v>0</v>
      </c>
      <c r="G1" s="51"/>
    </row>
    <row r="2" spans="2:8" ht="19.5" thickTop="1" thickBot="1">
      <c r="B2" s="1" t="s">
        <v>0</v>
      </c>
      <c r="C2" s="52" t="s">
        <v>5</v>
      </c>
      <c r="D2" s="52"/>
      <c r="E2" s="4" t="s">
        <v>65</v>
      </c>
      <c r="F2" s="53">
        <f>F275</f>
        <v>0</v>
      </c>
      <c r="G2" s="53"/>
    </row>
    <row r="3" spans="2:8" ht="19.5" thickTop="1" thickBot="1">
      <c r="B3" s="1" t="s">
        <v>66</v>
      </c>
      <c r="C3" s="52" t="s">
        <v>67</v>
      </c>
      <c r="D3" s="52"/>
      <c r="E3" s="2" t="s">
        <v>68</v>
      </c>
      <c r="F3" s="53">
        <f>F1-F2</f>
        <v>0</v>
      </c>
      <c r="G3" s="53"/>
    </row>
    <row r="4" spans="2:8" ht="14.25" thickTop="1" thickBot="1">
      <c r="B4" s="5" t="s">
        <v>1</v>
      </c>
      <c r="C4" s="5" t="s">
        <v>69</v>
      </c>
      <c r="D4" s="5" t="s">
        <v>3</v>
      </c>
      <c r="E4" s="5" t="s">
        <v>70</v>
      </c>
      <c r="F4" s="5" t="s">
        <v>71</v>
      </c>
      <c r="G4" s="6" t="s">
        <v>72</v>
      </c>
    </row>
    <row r="5" spans="2:8" ht="16.5" thickBot="1">
      <c r="B5" s="7" t="str">
        <f t="array" ref="B5">IFERROR(INDEX(Data!$A$1:$G$1000,MATCH(1,(Data!$G$1:$G$1000&gt;H4)*(Data!$A$1:$A$1000=Item!$C$2),0),2),"")</f>
        <v/>
      </c>
      <c r="C5" s="8" t="str">
        <f t="array" ref="C5">IFERROR(INDEX(Data!$A$1:$G$1000,MATCH(1,(Data!$G$1:$G$1000&gt;H4)*(Data!$A$1:$A$1000=Item!$C$2),0),3),"")</f>
        <v/>
      </c>
      <c r="D5" s="8" t="str">
        <f t="array" ref="D5">IFERROR(INDEX(Data!$A$1:$G$1000,MATCH(1,(Data!$G$1:$G$1000&gt;H4)*(Data!$A$1:$A$1000=Item!$C$2),0),4),"")</f>
        <v/>
      </c>
      <c r="E5" s="9" t="str">
        <f t="array" ref="E5">IFERROR(INDEX(Data!$A$1:$G$1000,MATCH(1,(Data!$G$1:$G$1000&gt;H4)*(Data!$A$1:$A$1000=Item!$C$2),0),5),"")</f>
        <v/>
      </c>
      <c r="F5" s="10" t="str">
        <f t="array" ref="F5">IFERROR(INDEX(Data!$A$1:$G$1000,MATCH(1,(Data!$G$1:$G$1000&gt;H4)*(Data!$A$1:$A$1000=Item!$C$2),0),6),"")</f>
        <v/>
      </c>
      <c r="G5" s="11" t="str">
        <f>E5</f>
        <v/>
      </c>
      <c r="H5" s="3" t="str">
        <f t="array" ref="H5">IFERROR(INDEX(Data!$A$1:$G$1000,MATCH(1,(Data!$G$1:$G$1000&gt;H4)*(Data!$A$1:$A$1000=Item!$C$2),0),7),"")</f>
        <v/>
      </c>
    </row>
    <row r="6" spans="2:8" ht="16.5" thickBot="1">
      <c r="B6" s="7" t="str">
        <f t="array" ref="B6">IFERROR(INDEX(Data!$A$1:$G$1000,MATCH(1,(Data!$G$1:$G$1000&gt;H5)*(Data!$A$1:$A$1000=Item!$C$2),0),2),"")</f>
        <v/>
      </c>
      <c r="C6" s="8" t="str">
        <f t="array" ref="C6">IFERROR(INDEX(Data!$A$1:$G$1000,MATCH(1,(Data!$G$1:$G$1000&gt;H5)*(Data!$A$1:$A$1000=Item!$C$2),0),3),"")</f>
        <v/>
      </c>
      <c r="D6" s="8" t="str">
        <f t="array" ref="D6">IFERROR(INDEX(Data!$A$1:$G$1000,MATCH(1,(Data!$G$1:$G$1000&gt;H5)*(Data!$A$1:$A$1000=Item!$C$2),0),4),"")</f>
        <v/>
      </c>
      <c r="E6" s="9" t="str">
        <f t="array" ref="E6">IFERROR(INDEX(Data!$A$1:$G$1000,MATCH(1,(Data!$G$1:$G$1000&gt;H5)*(Data!$A$1:$A$1000=Item!$C$2),0),5),"")</f>
        <v/>
      </c>
      <c r="F6" s="10" t="str">
        <f t="array" ref="F6">IFERROR(INDEX(Data!$A$1:$G$1000,MATCH(1,(Data!$G$1:$G$1000&gt;H5)*(Data!$A$1:$A$1000=Item!$C$2),0),6),"")</f>
        <v/>
      </c>
      <c r="G6" s="11" t="str">
        <f>IFERROR(G5+E6-F6,"")</f>
        <v/>
      </c>
      <c r="H6" s="3" t="str">
        <f t="array" ref="H6">IFERROR(INDEX(Data!$A$1:$G$1000,MATCH(1,(Data!$G$1:$G$1000&gt;H5)*(Data!$A$1:$A$1000=Item!$C$2),0),7),"")</f>
        <v/>
      </c>
    </row>
    <row r="7" spans="2:8" ht="16.5" thickBot="1">
      <c r="B7" s="7" t="str">
        <f t="array" ref="B7">IFERROR(INDEX(Data!$A$1:$G$1000,MATCH(1,(Data!$G$1:$G$1000&gt;H6)*(Data!$A$1:$A$1000=Item!$C$2),0),2),"")</f>
        <v/>
      </c>
      <c r="C7" s="8" t="str">
        <f t="array" ref="C7">IFERROR(INDEX(Data!$A$1:$G$1000,MATCH(1,(Data!$G$1:$G$1000&gt;H6)*(Data!$A$1:$A$1000=Item!$C$2),0),3),"")</f>
        <v/>
      </c>
      <c r="D7" s="8" t="str">
        <f t="array" ref="D7">IFERROR(INDEX(Data!$A$1:$G$1000,MATCH(1,(Data!$G$1:$G$1000&gt;H6)*(Data!$A$1:$A$1000=Item!$C$2),0),4),"")</f>
        <v/>
      </c>
      <c r="E7" s="9" t="str">
        <f t="array" ref="E7">IFERROR(INDEX(Data!$A$1:$G$1000,MATCH(1,(Data!$G$1:$G$1000&gt;H6)*(Data!$A$1:$A$1000=Item!$C$2),0),5),"")</f>
        <v/>
      </c>
      <c r="F7" s="10" t="str">
        <f t="array" ref="F7">IFERROR(INDEX(Data!$A$1:$G$1000,MATCH(1,(Data!$G$1:$G$1000&gt;H6)*(Data!$A$1:$A$1000=Item!$C$2),0),6),"")</f>
        <v/>
      </c>
      <c r="G7" s="11" t="str">
        <f t="shared" ref="G7:G70" si="0">IFERROR(G6+E7-F7,"")</f>
        <v/>
      </c>
      <c r="H7" s="3" t="str">
        <f t="array" ref="H7">IFERROR(INDEX(Data!$A$1:$G$1000,MATCH(1,(Data!$G$1:$G$1000&gt;H6)*(Data!$A$1:$A$1000=Item!$C$2),0),7),"")</f>
        <v/>
      </c>
    </row>
    <row r="8" spans="2:8" ht="16.5" thickBot="1">
      <c r="B8" s="7" t="str">
        <f t="array" ref="B8">IFERROR(INDEX(Data!$A$1:$G$1000,MATCH(1,(Data!$G$1:$G$1000&gt;H7)*(Data!$A$1:$A$1000=Item!$C$2),0),2),"")</f>
        <v/>
      </c>
      <c r="C8" s="8" t="str">
        <f t="array" ref="C8">IFERROR(INDEX(Data!$A$1:$G$1000,MATCH(1,(Data!$G$1:$G$1000&gt;H7)*(Data!$A$1:$A$1000=Item!$C$2),0),3),"")</f>
        <v/>
      </c>
      <c r="D8" s="8" t="str">
        <f t="array" ref="D8">IFERROR(INDEX(Data!$A$1:$G$1000,MATCH(1,(Data!$G$1:$G$1000&gt;H7)*(Data!$A$1:$A$1000=Item!$C$2),0),4),"")</f>
        <v/>
      </c>
      <c r="E8" s="9" t="str">
        <f t="array" ref="E8">IFERROR(INDEX(Data!$A$1:$G$1000,MATCH(1,(Data!$G$1:$G$1000&gt;H7)*(Data!$A$1:$A$1000=Item!$C$2),0),5),"")</f>
        <v/>
      </c>
      <c r="F8" s="10" t="str">
        <f t="array" ref="F8">IFERROR(INDEX(Data!$A$1:$G$1000,MATCH(1,(Data!$G$1:$G$1000&gt;H7)*(Data!$A$1:$A$1000=Item!$C$2),0),6),"")</f>
        <v/>
      </c>
      <c r="G8" s="11" t="str">
        <f t="shared" si="0"/>
        <v/>
      </c>
      <c r="H8" s="3" t="str">
        <f t="array" ref="H8">IFERROR(INDEX(Data!$A$1:$G$1000,MATCH(1,(Data!$G$1:$G$1000&gt;H7)*(Data!$A$1:$A$1000=Item!$C$2),0),7),"")</f>
        <v/>
      </c>
    </row>
    <row r="9" spans="2:8" ht="16.5" thickBot="1">
      <c r="B9" s="7" t="str">
        <f t="array" ref="B9">IFERROR(INDEX(Data!$A$1:$G$1000,MATCH(1,(Data!$G$1:$G$1000&gt;H8)*(Data!$A$1:$A$1000=Item!$C$2),0),2),"")</f>
        <v/>
      </c>
      <c r="C9" s="8" t="str">
        <f t="array" ref="C9">IFERROR(INDEX(Data!$A$1:$G$1000,MATCH(1,(Data!$G$1:$G$1000&gt;H8)*(Data!$A$1:$A$1000=Item!$C$2),0),3),"")</f>
        <v/>
      </c>
      <c r="D9" s="8" t="str">
        <f t="array" ref="D9">IFERROR(INDEX(Data!$A$1:$G$1000,MATCH(1,(Data!$G$1:$G$1000&gt;H8)*(Data!$A$1:$A$1000=Item!$C$2),0),4),"")</f>
        <v/>
      </c>
      <c r="E9" s="9" t="str">
        <f t="array" ref="E9">IFERROR(INDEX(Data!$A$1:$G$1000,MATCH(1,(Data!$G$1:$G$1000&gt;H8)*(Data!$A$1:$A$1000=Item!$C$2),0),5),"")</f>
        <v/>
      </c>
      <c r="F9" s="10" t="str">
        <f t="array" ref="F9">IFERROR(INDEX(Data!$A$1:$G$1000,MATCH(1,(Data!$G$1:$G$1000&gt;H8)*(Data!$A$1:$A$1000=Item!$C$2),0),6),"")</f>
        <v/>
      </c>
      <c r="G9" s="11" t="str">
        <f t="shared" si="0"/>
        <v/>
      </c>
      <c r="H9" s="3" t="str">
        <f t="array" ref="H9">IFERROR(INDEX(Data!$A$1:$G$1000,MATCH(1,(Data!$G$1:$G$1000&gt;H8)*(Data!$A$1:$A$1000=Item!$C$2),0),7),"")</f>
        <v/>
      </c>
    </row>
    <row r="10" spans="2:8" ht="16.5" thickBot="1">
      <c r="B10" s="7" t="str">
        <f t="array" ref="B10">IFERROR(INDEX(Data!$A$1:$G$1000,MATCH(1,(Data!$G$1:$G$1000&gt;H9)*(Data!$A$1:$A$1000=Item!$C$2),0),2),"")</f>
        <v/>
      </c>
      <c r="C10" s="8" t="str">
        <f t="array" ref="C10">IFERROR(INDEX(Data!$A$1:$G$1000,MATCH(1,(Data!$G$1:$G$1000&gt;H9)*(Data!$A$1:$A$1000=Item!$C$2),0),3),"")</f>
        <v/>
      </c>
      <c r="D10" s="8" t="str">
        <f t="array" ref="D10">IFERROR(INDEX(Data!$A$1:$G$1000,MATCH(1,(Data!$G$1:$G$1000&gt;H9)*(Data!$A$1:$A$1000=Item!$C$2),0),4),"")</f>
        <v/>
      </c>
      <c r="E10" s="9" t="str">
        <f t="array" ref="E10">IFERROR(INDEX(Data!$A$1:$G$1000,MATCH(1,(Data!$G$1:$G$1000&gt;H9)*(Data!$A$1:$A$1000=Item!$C$2),0),5),"")</f>
        <v/>
      </c>
      <c r="F10" s="10" t="str">
        <f t="array" ref="F10">IFERROR(INDEX(Data!$A$1:$G$1000,MATCH(1,(Data!$G$1:$G$1000&gt;H9)*(Data!$A$1:$A$1000=Item!$C$2),0),6),"")</f>
        <v/>
      </c>
      <c r="G10" s="11" t="str">
        <f t="shared" si="0"/>
        <v/>
      </c>
      <c r="H10" s="3" t="str">
        <f t="array" ref="H10">IFERROR(INDEX(Data!$A$1:$G$1000,MATCH(1,(Data!$G$1:$G$1000&gt;H9)*(Data!$A$1:$A$1000=Item!$C$2),0),7),"")</f>
        <v/>
      </c>
    </row>
    <row r="11" spans="2:8" ht="16.5" thickBot="1">
      <c r="B11" s="7" t="str">
        <f t="array" ref="B11">IFERROR(INDEX(Data!$A$1:$G$1000,MATCH(1,(Data!$G$1:$G$1000&gt;H10)*(Data!$A$1:$A$1000=Item!$C$2),0),2),"")</f>
        <v/>
      </c>
      <c r="C11" s="8" t="str">
        <f t="array" ref="C11">IFERROR(INDEX(Data!$A$1:$G$1000,MATCH(1,(Data!$G$1:$G$1000&gt;H10)*(Data!$A$1:$A$1000=Item!$C$2),0),3),"")</f>
        <v/>
      </c>
      <c r="D11" s="8" t="str">
        <f t="array" ref="D11">IFERROR(INDEX(Data!$A$1:$G$1000,MATCH(1,(Data!$G$1:$G$1000&gt;H10)*(Data!$A$1:$A$1000=Item!$C$2),0),4),"")</f>
        <v/>
      </c>
      <c r="E11" s="9" t="str">
        <f t="array" ref="E11">IFERROR(INDEX(Data!$A$1:$G$1000,MATCH(1,(Data!$G$1:$G$1000&gt;H10)*(Data!$A$1:$A$1000=Item!$C$2),0),5),"")</f>
        <v/>
      </c>
      <c r="F11" s="10" t="str">
        <f t="array" ref="F11">IFERROR(INDEX(Data!$A$1:$G$1000,MATCH(1,(Data!$G$1:$G$1000&gt;H10)*(Data!$A$1:$A$1000=Item!$C$2),0),6),"")</f>
        <v/>
      </c>
      <c r="G11" s="11" t="str">
        <f t="shared" si="0"/>
        <v/>
      </c>
      <c r="H11" s="3" t="str">
        <f t="array" ref="H11">IFERROR(INDEX(Data!$A$1:$G$1000,MATCH(1,(Data!$G$1:$G$1000&gt;H10)*(Data!$A$1:$A$1000=Item!$C$2),0),7),"")</f>
        <v/>
      </c>
    </row>
    <row r="12" spans="2:8" ht="16.5" thickBot="1">
      <c r="B12" s="7" t="str">
        <f t="array" ref="B12">IFERROR(INDEX(Data!$A$1:$G$1000,MATCH(1,(Data!$G$1:$G$1000&gt;H11)*(Data!$A$1:$A$1000=Item!$C$2),0),2),"")</f>
        <v/>
      </c>
      <c r="C12" s="8" t="str">
        <f t="array" ref="C12">IFERROR(INDEX(Data!$A$1:$G$1000,MATCH(1,(Data!$G$1:$G$1000&gt;H11)*(Data!$A$1:$A$1000=Item!$C$2),0),3),"")</f>
        <v/>
      </c>
      <c r="D12" s="8" t="str">
        <f t="array" ref="D12">IFERROR(INDEX(Data!$A$1:$G$1000,MATCH(1,(Data!$G$1:$G$1000&gt;H11)*(Data!$A$1:$A$1000=Item!$C$2),0),4),"")</f>
        <v/>
      </c>
      <c r="E12" s="9" t="str">
        <f t="array" ref="E12">IFERROR(INDEX(Data!$A$1:$G$1000,MATCH(1,(Data!$G$1:$G$1000&gt;H11)*(Data!$A$1:$A$1000=Item!$C$2),0),5),"")</f>
        <v/>
      </c>
      <c r="F12" s="10" t="str">
        <f t="array" ref="F12">IFERROR(INDEX(Data!$A$1:$G$1000,MATCH(1,(Data!$G$1:$G$1000&gt;H11)*(Data!$A$1:$A$1000=Item!$C$2),0),6),"")</f>
        <v/>
      </c>
      <c r="G12" s="11" t="str">
        <f t="shared" si="0"/>
        <v/>
      </c>
      <c r="H12" s="3" t="str">
        <f t="array" ref="H12">IFERROR(INDEX(Data!$A$1:$G$1000,MATCH(1,(Data!$G$1:$G$1000&gt;H11)*(Data!$A$1:$A$1000=Item!$C$2),0),7),"")</f>
        <v/>
      </c>
    </row>
    <row r="13" spans="2:8" ht="16.5" thickBot="1">
      <c r="B13" s="7" t="str">
        <f t="array" ref="B13">IFERROR(INDEX(Data!$A$1:$G$1000,MATCH(1,(Data!$G$1:$G$1000&gt;H12)*(Data!$A$1:$A$1000=Item!$C$2),0),2),"")</f>
        <v/>
      </c>
      <c r="C13" s="8" t="str">
        <f t="array" ref="C13">IFERROR(INDEX(Data!$A$1:$G$1000,MATCH(1,(Data!$G$1:$G$1000&gt;H12)*(Data!$A$1:$A$1000=Item!$C$2),0),3),"")</f>
        <v/>
      </c>
      <c r="D13" s="8" t="str">
        <f t="array" ref="D13">IFERROR(INDEX(Data!$A$1:$G$1000,MATCH(1,(Data!$G$1:$G$1000&gt;H12)*(Data!$A$1:$A$1000=Item!$C$2),0),4),"")</f>
        <v/>
      </c>
      <c r="E13" s="9" t="str">
        <f t="array" ref="E13">IFERROR(INDEX(Data!$A$1:$G$1000,MATCH(1,(Data!$G$1:$G$1000&gt;H12)*(Data!$A$1:$A$1000=Item!$C$2),0),5),"")</f>
        <v/>
      </c>
      <c r="F13" s="10" t="str">
        <f t="array" ref="F13">IFERROR(INDEX(Data!$A$1:$G$1000,MATCH(1,(Data!$G$1:$G$1000&gt;H12)*(Data!$A$1:$A$1000=Item!$C$2),0),6),"")</f>
        <v/>
      </c>
      <c r="G13" s="11" t="str">
        <f t="shared" si="0"/>
        <v/>
      </c>
      <c r="H13" s="3" t="str">
        <f t="array" ref="H13">IFERROR(INDEX(Data!$A$1:$G$1000,MATCH(1,(Data!$G$1:$G$1000&gt;H12)*(Data!$A$1:$A$1000=Item!$C$2),0),7),"")</f>
        <v/>
      </c>
    </row>
    <row r="14" spans="2:8" ht="16.5" thickBot="1">
      <c r="B14" s="7" t="str">
        <f t="array" ref="B14">IFERROR(INDEX(Data!$A$1:$G$1000,MATCH(1,(Data!$G$1:$G$1000&gt;H13)*(Data!$A$1:$A$1000=Item!$C$2),0),2),"")</f>
        <v/>
      </c>
      <c r="C14" s="8" t="str">
        <f t="array" ref="C14">IFERROR(INDEX(Data!$A$1:$G$1000,MATCH(1,(Data!$G$1:$G$1000&gt;H13)*(Data!$A$1:$A$1000=Item!$C$2),0),3),"")</f>
        <v/>
      </c>
      <c r="D14" s="8" t="str">
        <f t="array" ref="D14">IFERROR(INDEX(Data!$A$1:$G$1000,MATCH(1,(Data!$G$1:$G$1000&gt;H13)*(Data!$A$1:$A$1000=Item!$C$2),0),4),"")</f>
        <v/>
      </c>
      <c r="E14" s="9" t="str">
        <f t="array" ref="E14">IFERROR(INDEX(Data!$A$1:$G$1000,MATCH(1,(Data!$G$1:$G$1000&gt;H13)*(Data!$A$1:$A$1000=Item!$C$2),0),5),"")</f>
        <v/>
      </c>
      <c r="F14" s="10" t="str">
        <f t="array" ref="F14">IFERROR(INDEX(Data!$A$1:$G$1000,MATCH(1,(Data!$G$1:$G$1000&gt;H13)*(Data!$A$1:$A$1000=Item!$C$2),0),6),"")</f>
        <v/>
      </c>
      <c r="G14" s="11" t="str">
        <f t="shared" si="0"/>
        <v/>
      </c>
      <c r="H14" s="3" t="str">
        <f t="array" ref="H14">IFERROR(INDEX(Data!$A$1:$G$1000,MATCH(1,(Data!$G$1:$G$1000&gt;H13)*(Data!$A$1:$A$1000=Item!$C$2),0),7),"")</f>
        <v/>
      </c>
    </row>
    <row r="15" spans="2:8" ht="16.5" thickBot="1">
      <c r="B15" s="7" t="str">
        <f t="array" ref="B15">IFERROR(INDEX(Data!$A$1:$G$1000,MATCH(1,(Data!$G$1:$G$1000&gt;H14)*(Data!$A$1:$A$1000=Item!$C$2),0),2),"")</f>
        <v/>
      </c>
      <c r="C15" s="8" t="str">
        <f t="array" ref="C15">IFERROR(INDEX(Data!$A$1:$G$1000,MATCH(1,(Data!$G$1:$G$1000&gt;H14)*(Data!$A$1:$A$1000=Item!$C$2),0),3),"")</f>
        <v/>
      </c>
      <c r="D15" s="8" t="str">
        <f t="array" ref="D15">IFERROR(INDEX(Data!$A$1:$G$1000,MATCH(1,(Data!$G$1:$G$1000&gt;H14)*(Data!$A$1:$A$1000=Item!$C$2),0),4),"")</f>
        <v/>
      </c>
      <c r="E15" s="9" t="str">
        <f t="array" ref="E15">IFERROR(INDEX(Data!$A$1:$G$1000,MATCH(1,(Data!$G$1:$G$1000&gt;H14)*(Data!$A$1:$A$1000=Item!$C$2),0),5),"")</f>
        <v/>
      </c>
      <c r="F15" s="10" t="str">
        <f t="array" ref="F15">IFERROR(INDEX(Data!$A$1:$G$1000,MATCH(1,(Data!$G$1:$G$1000&gt;H14)*(Data!$A$1:$A$1000=Item!$C$2),0),6),"")</f>
        <v/>
      </c>
      <c r="G15" s="11" t="str">
        <f t="shared" si="0"/>
        <v/>
      </c>
      <c r="H15" s="3" t="str">
        <f t="array" ref="H15">IFERROR(INDEX(Data!$A$1:$G$1000,MATCH(1,(Data!$G$1:$G$1000&gt;H14)*(Data!$A$1:$A$1000=Item!$C$2),0),7),"")</f>
        <v/>
      </c>
    </row>
    <row r="16" spans="2:8" ht="16.5" thickBot="1">
      <c r="B16" s="7" t="str">
        <f t="array" ref="B16">IFERROR(INDEX(Data!$A$1:$G$1000,MATCH(1,(Data!$G$1:$G$1000&gt;H15)*(Data!$A$1:$A$1000=Item!$C$2),0),2),"")</f>
        <v/>
      </c>
      <c r="C16" s="8" t="str">
        <f t="array" ref="C16">IFERROR(INDEX(Data!$A$1:$G$1000,MATCH(1,(Data!$G$1:$G$1000&gt;H15)*(Data!$A$1:$A$1000=Item!$C$2),0),3),"")</f>
        <v/>
      </c>
      <c r="D16" s="8" t="str">
        <f t="array" ref="D16">IFERROR(INDEX(Data!$A$1:$G$1000,MATCH(1,(Data!$G$1:$G$1000&gt;H15)*(Data!$A$1:$A$1000=Item!$C$2),0),4),"")</f>
        <v/>
      </c>
      <c r="E16" s="9" t="str">
        <f t="array" ref="E16">IFERROR(INDEX(Data!$A$1:$G$1000,MATCH(1,(Data!$G$1:$G$1000&gt;H15)*(Data!$A$1:$A$1000=Item!$C$2),0),5),"")</f>
        <v/>
      </c>
      <c r="F16" s="10" t="str">
        <f t="array" ref="F16">IFERROR(INDEX(Data!$A$1:$G$1000,MATCH(1,(Data!$G$1:$G$1000&gt;H15)*(Data!$A$1:$A$1000=Item!$C$2),0),6),"")</f>
        <v/>
      </c>
      <c r="G16" s="11" t="str">
        <f t="shared" si="0"/>
        <v/>
      </c>
      <c r="H16" s="3" t="str">
        <f t="array" ref="H16">IFERROR(INDEX(Data!$A$1:$G$1000,MATCH(1,(Data!$G$1:$G$1000&gt;H15)*(Data!$A$1:$A$1000=Item!$C$2),0),7),"")</f>
        <v/>
      </c>
    </row>
    <row r="17" spans="2:8" ht="16.5" thickBot="1">
      <c r="B17" s="7" t="str">
        <f t="array" ref="B17">IFERROR(INDEX(Data!$A$1:$G$1000,MATCH(1,(Data!$G$1:$G$1000&gt;H16)*(Data!$A$1:$A$1000=Item!$C$2),0),2),"")</f>
        <v/>
      </c>
      <c r="C17" s="8" t="str">
        <f t="array" ref="C17">IFERROR(INDEX(Data!$A$1:$G$1000,MATCH(1,(Data!$G$1:$G$1000&gt;H16)*(Data!$A$1:$A$1000=Item!$C$2),0),3),"")</f>
        <v/>
      </c>
      <c r="D17" s="8" t="str">
        <f t="array" ref="D17">IFERROR(INDEX(Data!$A$1:$G$1000,MATCH(1,(Data!$G$1:$G$1000&gt;H16)*(Data!$A$1:$A$1000=Item!$C$2),0),4),"")</f>
        <v/>
      </c>
      <c r="E17" s="9" t="str">
        <f t="array" ref="E17">IFERROR(INDEX(Data!$A$1:$G$1000,MATCH(1,(Data!$G$1:$G$1000&gt;H16)*(Data!$A$1:$A$1000=Item!$C$2),0),5),"")</f>
        <v/>
      </c>
      <c r="F17" s="10" t="str">
        <f t="array" ref="F17">IFERROR(INDEX(Data!$A$1:$G$1000,MATCH(1,(Data!$G$1:$G$1000&gt;H16)*(Data!$A$1:$A$1000=Item!$C$2),0),6),"")</f>
        <v/>
      </c>
      <c r="G17" s="11" t="str">
        <f t="shared" si="0"/>
        <v/>
      </c>
      <c r="H17" s="3" t="str">
        <f t="array" ref="H17">IFERROR(INDEX(Data!$A$1:$G$1000,MATCH(1,(Data!$G$1:$G$1000&gt;H16)*(Data!$A$1:$A$1000=Item!$C$2),0),7),"")</f>
        <v/>
      </c>
    </row>
    <row r="18" spans="2:8" ht="16.5" thickBot="1">
      <c r="B18" s="7" t="str">
        <f t="array" ref="B18">IFERROR(INDEX(Data!$A$1:$G$1000,MATCH(1,(Data!$G$1:$G$1000&gt;H17)*(Data!$A$1:$A$1000=Item!$C$2),0),2),"")</f>
        <v/>
      </c>
      <c r="C18" s="8" t="str">
        <f t="array" ref="C18">IFERROR(INDEX(Data!$A$1:$G$1000,MATCH(1,(Data!$G$1:$G$1000&gt;H17)*(Data!$A$1:$A$1000=Item!$C$2),0),3),"")</f>
        <v/>
      </c>
      <c r="D18" s="8" t="str">
        <f t="array" ref="D18">IFERROR(INDEX(Data!$A$1:$G$1000,MATCH(1,(Data!$G$1:$G$1000&gt;H17)*(Data!$A$1:$A$1000=Item!$C$2),0),4),"")</f>
        <v/>
      </c>
      <c r="E18" s="9" t="str">
        <f t="array" ref="E18">IFERROR(INDEX(Data!$A$1:$G$1000,MATCH(1,(Data!$G$1:$G$1000&gt;H17)*(Data!$A$1:$A$1000=Item!$C$2),0),5),"")</f>
        <v/>
      </c>
      <c r="F18" s="10" t="str">
        <f t="array" ref="F18">IFERROR(INDEX(Data!$A$1:$G$1000,MATCH(1,(Data!$G$1:$G$1000&gt;H17)*(Data!$A$1:$A$1000=Item!$C$2),0),6),"")</f>
        <v/>
      </c>
      <c r="G18" s="11" t="str">
        <f t="shared" si="0"/>
        <v/>
      </c>
      <c r="H18" s="3" t="str">
        <f t="array" ref="H18">IFERROR(INDEX(Data!$A$1:$G$1000,MATCH(1,(Data!$G$1:$G$1000&gt;H17)*(Data!$A$1:$A$1000=Item!$C$2),0),7),"")</f>
        <v/>
      </c>
    </row>
    <row r="19" spans="2:8" ht="16.5" thickBot="1">
      <c r="B19" s="7" t="str">
        <f t="array" ref="B19">IFERROR(INDEX(Data!$A$1:$G$1000,MATCH(1,(Data!$G$1:$G$1000&gt;H18)*(Data!$A$1:$A$1000=Item!$C$2),0),2),"")</f>
        <v/>
      </c>
      <c r="C19" s="8" t="str">
        <f t="array" ref="C19">IFERROR(INDEX(Data!$A$1:$G$1000,MATCH(1,(Data!$G$1:$G$1000&gt;H18)*(Data!$A$1:$A$1000=Item!$C$2),0),3),"")</f>
        <v/>
      </c>
      <c r="D19" s="8" t="str">
        <f t="array" ref="D19">IFERROR(INDEX(Data!$A$1:$G$1000,MATCH(1,(Data!$G$1:$G$1000&gt;H18)*(Data!$A$1:$A$1000=Item!$C$2),0),4),"")</f>
        <v/>
      </c>
      <c r="E19" s="9" t="str">
        <f t="array" ref="E19">IFERROR(INDEX(Data!$A$1:$G$1000,MATCH(1,(Data!$G$1:$G$1000&gt;H18)*(Data!$A$1:$A$1000=Item!$C$2),0),5),"")</f>
        <v/>
      </c>
      <c r="F19" s="10" t="str">
        <f t="array" ref="F19">IFERROR(INDEX(Data!$A$1:$G$1000,MATCH(1,(Data!$G$1:$G$1000&gt;H18)*(Data!$A$1:$A$1000=Item!$C$2),0),6),"")</f>
        <v/>
      </c>
      <c r="G19" s="11" t="str">
        <f t="shared" si="0"/>
        <v/>
      </c>
      <c r="H19" s="3" t="str">
        <f t="array" ref="H19">IFERROR(INDEX(Data!$A$1:$G$1000,MATCH(1,(Data!$G$1:$G$1000&gt;H18)*(Data!$A$1:$A$1000=Item!$C$2),0),7),"")</f>
        <v/>
      </c>
    </row>
    <row r="20" spans="2:8" ht="16.5" thickBot="1">
      <c r="B20" s="7" t="str">
        <f t="array" ref="B20">IFERROR(INDEX(Data!$A$1:$G$1000,MATCH(1,(Data!$G$1:$G$1000&gt;H19)*(Data!$A$1:$A$1000=Item!$C$2),0),2),"")</f>
        <v/>
      </c>
      <c r="C20" s="8" t="str">
        <f t="array" ref="C20">IFERROR(INDEX(Data!$A$1:$G$1000,MATCH(1,(Data!$G$1:$G$1000&gt;H19)*(Data!$A$1:$A$1000=Item!$C$2),0),3),"")</f>
        <v/>
      </c>
      <c r="D20" s="8" t="str">
        <f t="array" ref="D20">IFERROR(INDEX(Data!$A$1:$G$1000,MATCH(1,(Data!$G$1:$G$1000&gt;H19)*(Data!$A$1:$A$1000=Item!$C$2),0),4),"")</f>
        <v/>
      </c>
      <c r="E20" s="9" t="str">
        <f t="array" ref="E20">IFERROR(INDEX(Data!$A$1:$G$1000,MATCH(1,(Data!$G$1:$G$1000&gt;H19)*(Data!$A$1:$A$1000=Item!$C$2),0),5),"")</f>
        <v/>
      </c>
      <c r="F20" s="10" t="str">
        <f t="array" ref="F20">IFERROR(INDEX(Data!$A$1:$G$1000,MATCH(1,(Data!$G$1:$G$1000&gt;H19)*(Data!$A$1:$A$1000=Item!$C$2),0),6),"")</f>
        <v/>
      </c>
      <c r="G20" s="11" t="str">
        <f t="shared" si="0"/>
        <v/>
      </c>
      <c r="H20" s="3" t="str">
        <f t="array" ref="H20">IFERROR(INDEX(Data!$A$1:$G$1000,MATCH(1,(Data!$G$1:$G$1000&gt;H19)*(Data!$A$1:$A$1000=Item!$C$2),0),7),"")</f>
        <v/>
      </c>
    </row>
    <row r="21" spans="2:8" ht="16.5" thickBot="1">
      <c r="B21" s="7" t="str">
        <f t="array" ref="B21">IFERROR(INDEX(Data!$A$1:$G$1000,MATCH(1,(Data!$G$1:$G$1000&gt;H20)*(Data!$A$1:$A$1000=Item!$C$2),0),2),"")</f>
        <v/>
      </c>
      <c r="C21" s="8" t="str">
        <f t="array" ref="C21">IFERROR(INDEX(Data!$A$1:$G$1000,MATCH(1,(Data!$G$1:$G$1000&gt;H20)*(Data!$A$1:$A$1000=Item!$C$2),0),3),"")</f>
        <v/>
      </c>
      <c r="D21" s="8" t="str">
        <f t="array" ref="D21">IFERROR(INDEX(Data!$A$1:$G$1000,MATCH(1,(Data!$G$1:$G$1000&gt;H20)*(Data!$A$1:$A$1000=Item!$C$2),0),4),"")</f>
        <v/>
      </c>
      <c r="E21" s="9" t="str">
        <f t="array" ref="E21">IFERROR(INDEX(Data!$A$1:$G$1000,MATCH(1,(Data!$G$1:$G$1000&gt;H20)*(Data!$A$1:$A$1000=Item!$C$2),0),5),"")</f>
        <v/>
      </c>
      <c r="F21" s="10" t="str">
        <f t="array" ref="F21">IFERROR(INDEX(Data!$A$1:$G$1000,MATCH(1,(Data!$G$1:$G$1000&gt;H20)*(Data!$A$1:$A$1000=Item!$C$2),0),6),"")</f>
        <v/>
      </c>
      <c r="G21" s="11" t="str">
        <f t="shared" si="0"/>
        <v/>
      </c>
      <c r="H21" s="3" t="str">
        <f t="array" ref="H21">IFERROR(INDEX(Data!$A$1:$G$1000,MATCH(1,(Data!$G$1:$G$1000&gt;H20)*(Data!$A$1:$A$1000=Item!$C$2),0),7),"")</f>
        <v/>
      </c>
    </row>
    <row r="22" spans="2:8" ht="16.5" thickBot="1">
      <c r="B22" s="7" t="str">
        <f t="array" ref="B22">IFERROR(INDEX(Data!$A$1:$G$1000,MATCH(1,(Data!$G$1:$G$1000&gt;H21)*(Data!$A$1:$A$1000=Item!$C$2),0),2),"")</f>
        <v/>
      </c>
      <c r="C22" s="8" t="str">
        <f t="array" ref="C22">IFERROR(INDEX(Data!$A$1:$G$1000,MATCH(1,(Data!$G$1:$G$1000&gt;H21)*(Data!$A$1:$A$1000=Item!$C$2),0),3),"")</f>
        <v/>
      </c>
      <c r="D22" s="8" t="str">
        <f t="array" ref="D22">IFERROR(INDEX(Data!$A$1:$G$1000,MATCH(1,(Data!$G$1:$G$1000&gt;H21)*(Data!$A$1:$A$1000=Item!$C$2),0),4),"")</f>
        <v/>
      </c>
      <c r="E22" s="9" t="str">
        <f t="array" ref="E22">IFERROR(INDEX(Data!$A$1:$G$1000,MATCH(1,(Data!$G$1:$G$1000&gt;H21)*(Data!$A$1:$A$1000=Item!$C$2),0),5),"")</f>
        <v/>
      </c>
      <c r="F22" s="10" t="str">
        <f t="array" ref="F22">IFERROR(INDEX(Data!$A$1:$G$1000,MATCH(1,(Data!$G$1:$G$1000&gt;H21)*(Data!$A$1:$A$1000=Item!$C$2),0),6),"")</f>
        <v/>
      </c>
      <c r="G22" s="11" t="str">
        <f t="shared" si="0"/>
        <v/>
      </c>
      <c r="H22" s="3" t="str">
        <f t="array" ref="H22">IFERROR(INDEX(Data!$A$1:$G$1000,MATCH(1,(Data!$G$1:$G$1000&gt;H21)*(Data!$A$1:$A$1000=Item!$C$2),0),7),"")</f>
        <v/>
      </c>
    </row>
    <row r="23" spans="2:8" ht="16.5" thickBot="1">
      <c r="B23" s="7" t="str">
        <f t="array" ref="B23">IFERROR(INDEX(Data!$A$1:$G$1000,MATCH(1,(Data!$G$1:$G$1000&gt;H22)*(Data!$A$1:$A$1000=Item!$C$2),0),2),"")</f>
        <v/>
      </c>
      <c r="C23" s="8" t="str">
        <f t="array" ref="C23">IFERROR(INDEX(Data!$A$1:$G$1000,MATCH(1,(Data!$G$1:$G$1000&gt;H22)*(Data!$A$1:$A$1000=Item!$C$2),0),3),"")</f>
        <v/>
      </c>
      <c r="D23" s="8" t="str">
        <f t="array" ref="D23">IFERROR(INDEX(Data!$A$1:$G$1000,MATCH(1,(Data!$G$1:$G$1000&gt;H22)*(Data!$A$1:$A$1000=Item!$C$2),0),4),"")</f>
        <v/>
      </c>
      <c r="E23" s="9" t="str">
        <f t="array" ref="E23">IFERROR(INDEX(Data!$A$1:$G$1000,MATCH(1,(Data!$G$1:$G$1000&gt;H22)*(Data!$A$1:$A$1000=Item!$C$2),0),5),"")</f>
        <v/>
      </c>
      <c r="F23" s="10" t="str">
        <f t="array" ref="F23">IFERROR(INDEX(Data!$A$1:$G$1000,MATCH(1,(Data!$G$1:$G$1000&gt;H22)*(Data!$A$1:$A$1000=Item!$C$2),0),6),"")</f>
        <v/>
      </c>
      <c r="G23" s="11" t="str">
        <f t="shared" si="0"/>
        <v/>
      </c>
      <c r="H23" s="3" t="str">
        <f t="array" ref="H23">IFERROR(INDEX(Data!$A$1:$G$1000,MATCH(1,(Data!$G$1:$G$1000&gt;H22)*(Data!$A$1:$A$1000=Item!$C$2),0),7),"")</f>
        <v/>
      </c>
    </row>
    <row r="24" spans="2:8" ht="16.5" thickBot="1">
      <c r="B24" s="7" t="str">
        <f t="array" ref="B24">IFERROR(INDEX(Data!$A$1:$G$1000,MATCH(1,(Data!$G$1:$G$1000&gt;H23)*(Data!$A$1:$A$1000=Item!$C$2),0),2),"")</f>
        <v/>
      </c>
      <c r="C24" s="8" t="str">
        <f t="array" ref="C24">IFERROR(INDEX(Data!$A$1:$G$1000,MATCH(1,(Data!$G$1:$G$1000&gt;H23)*(Data!$A$1:$A$1000=Item!$C$2),0),3),"")</f>
        <v/>
      </c>
      <c r="D24" s="8" t="str">
        <f t="array" ref="D24">IFERROR(INDEX(Data!$A$1:$G$1000,MATCH(1,(Data!$G$1:$G$1000&gt;H23)*(Data!$A$1:$A$1000=Item!$C$2),0),4),"")</f>
        <v/>
      </c>
      <c r="E24" s="9" t="str">
        <f t="array" ref="E24">IFERROR(INDEX(Data!$A$1:$G$1000,MATCH(1,(Data!$G$1:$G$1000&gt;H23)*(Data!$A$1:$A$1000=Item!$C$2),0),5),"")</f>
        <v/>
      </c>
      <c r="F24" s="10" t="str">
        <f t="array" ref="F24">IFERROR(INDEX(Data!$A$1:$G$1000,MATCH(1,(Data!$G$1:$G$1000&gt;H23)*(Data!$A$1:$A$1000=Item!$C$2),0),6),"")</f>
        <v/>
      </c>
      <c r="G24" s="11" t="str">
        <f t="shared" si="0"/>
        <v/>
      </c>
      <c r="H24" s="3" t="str">
        <f t="array" ref="H24">IFERROR(INDEX(Data!$A$1:$G$1000,MATCH(1,(Data!$G$1:$G$1000&gt;H23)*(Data!$A$1:$A$1000=Item!$C$2),0),7),"")</f>
        <v/>
      </c>
    </row>
    <row r="25" spans="2:8" ht="16.5" thickBot="1">
      <c r="B25" s="7" t="str">
        <f t="array" ref="B25">IFERROR(INDEX(Data!$A$1:$G$1000,MATCH(1,(Data!$G$1:$G$1000&gt;H24)*(Data!$A$1:$A$1000=Item!$C$2),0),2),"")</f>
        <v/>
      </c>
      <c r="C25" s="8" t="str">
        <f t="array" ref="C25">IFERROR(INDEX(Data!$A$1:$G$1000,MATCH(1,(Data!$G$1:$G$1000&gt;H24)*(Data!$A$1:$A$1000=Item!$C$2),0),3),"")</f>
        <v/>
      </c>
      <c r="D25" s="8" t="str">
        <f t="array" ref="D25">IFERROR(INDEX(Data!$A$1:$G$1000,MATCH(1,(Data!$G$1:$G$1000&gt;H24)*(Data!$A$1:$A$1000=Item!$C$2),0),4),"")</f>
        <v/>
      </c>
      <c r="E25" s="9" t="str">
        <f t="array" ref="E25">IFERROR(INDEX(Data!$A$1:$G$1000,MATCH(1,(Data!$G$1:$G$1000&gt;H24)*(Data!$A$1:$A$1000=Item!$C$2),0),5),"")</f>
        <v/>
      </c>
      <c r="F25" s="10" t="str">
        <f t="array" ref="F25">IFERROR(INDEX(Data!$A$1:$G$1000,MATCH(1,(Data!$G$1:$G$1000&gt;H24)*(Data!$A$1:$A$1000=Item!$C$2),0),6),"")</f>
        <v/>
      </c>
      <c r="G25" s="11" t="str">
        <f t="shared" si="0"/>
        <v/>
      </c>
      <c r="H25" s="3" t="str">
        <f t="array" ref="H25">IFERROR(INDEX(Data!$A$1:$G$1000,MATCH(1,(Data!$G$1:$G$1000&gt;H24)*(Data!$A$1:$A$1000=Item!$C$2),0),7),"")</f>
        <v/>
      </c>
    </row>
    <row r="26" spans="2:8" ht="16.5" thickBot="1">
      <c r="B26" s="7" t="str">
        <f t="array" ref="B26">IFERROR(INDEX(Data!$A$1:$G$1000,MATCH(1,(Data!$G$1:$G$1000&gt;H25)*(Data!$A$1:$A$1000=Item!$C$2),0),2),"")</f>
        <v/>
      </c>
      <c r="C26" s="8" t="str">
        <f t="array" ref="C26">IFERROR(INDEX(Data!$A$1:$G$1000,MATCH(1,(Data!$G$1:$G$1000&gt;H25)*(Data!$A$1:$A$1000=Item!$C$2),0),3),"")</f>
        <v/>
      </c>
      <c r="D26" s="8" t="str">
        <f t="array" ref="D26">IFERROR(INDEX(Data!$A$1:$G$1000,MATCH(1,(Data!$G$1:$G$1000&gt;H25)*(Data!$A$1:$A$1000=Item!$C$2),0),4),"")</f>
        <v/>
      </c>
      <c r="E26" s="9" t="str">
        <f t="array" ref="E26">IFERROR(INDEX(Data!$A$1:$G$1000,MATCH(1,(Data!$G$1:$G$1000&gt;H25)*(Data!$A$1:$A$1000=Item!$C$2),0),5),"")</f>
        <v/>
      </c>
      <c r="F26" s="10" t="str">
        <f t="array" ref="F26">IFERROR(INDEX(Data!$A$1:$G$1000,MATCH(1,(Data!$G$1:$G$1000&gt;H25)*(Data!$A$1:$A$1000=Item!$C$2),0),6),"")</f>
        <v/>
      </c>
      <c r="G26" s="11" t="str">
        <f t="shared" si="0"/>
        <v/>
      </c>
      <c r="H26" s="3" t="str">
        <f t="array" ref="H26">IFERROR(INDEX(Data!$A$1:$G$1000,MATCH(1,(Data!$G$1:$G$1000&gt;H25)*(Data!$A$1:$A$1000=Item!$C$2),0),7),"")</f>
        <v/>
      </c>
    </row>
    <row r="27" spans="2:8" ht="16.5" thickBot="1">
      <c r="B27" s="7" t="str">
        <f t="array" ref="B27">IFERROR(INDEX(Data!$A$1:$G$1000,MATCH(1,(Data!$G$1:$G$1000&gt;H26)*(Data!$A$1:$A$1000=Item!$C$2),0),2),"")</f>
        <v/>
      </c>
      <c r="C27" s="8" t="str">
        <f t="array" ref="C27">IFERROR(INDEX(Data!$A$1:$G$1000,MATCH(1,(Data!$G$1:$G$1000&gt;H26)*(Data!$A$1:$A$1000=Item!$C$2),0),3),"")</f>
        <v/>
      </c>
      <c r="D27" s="8" t="str">
        <f t="array" ref="D27">IFERROR(INDEX(Data!$A$1:$G$1000,MATCH(1,(Data!$G$1:$G$1000&gt;H26)*(Data!$A$1:$A$1000=Item!$C$2),0),4),"")</f>
        <v/>
      </c>
      <c r="E27" s="9" t="str">
        <f t="array" ref="E27">IFERROR(INDEX(Data!$A$1:$G$1000,MATCH(1,(Data!$G$1:$G$1000&gt;H26)*(Data!$A$1:$A$1000=Item!$C$2),0),5),"")</f>
        <v/>
      </c>
      <c r="F27" s="10" t="str">
        <f t="array" ref="F27">IFERROR(INDEX(Data!$A$1:$G$1000,MATCH(1,(Data!$G$1:$G$1000&gt;H26)*(Data!$A$1:$A$1000=Item!$C$2),0),6),"")</f>
        <v/>
      </c>
      <c r="G27" s="11" t="str">
        <f t="shared" si="0"/>
        <v/>
      </c>
      <c r="H27" s="3" t="str">
        <f t="array" ref="H27">IFERROR(INDEX(Data!$A$1:$G$1000,MATCH(1,(Data!$G$1:$G$1000&gt;H26)*(Data!$A$1:$A$1000=Item!$C$2),0),7),"")</f>
        <v/>
      </c>
    </row>
    <row r="28" spans="2:8" ht="16.5" thickBot="1">
      <c r="B28" s="7" t="str">
        <f t="array" ref="B28">IFERROR(INDEX(Data!$A$1:$G$1000,MATCH(1,(Data!$G$1:$G$1000&gt;H27)*(Data!$A$1:$A$1000=Item!$C$2),0),2),"")</f>
        <v/>
      </c>
      <c r="C28" s="8" t="str">
        <f t="array" ref="C28">IFERROR(INDEX(Data!$A$1:$G$1000,MATCH(1,(Data!$G$1:$G$1000&gt;H27)*(Data!$A$1:$A$1000=Item!$C$2),0),3),"")</f>
        <v/>
      </c>
      <c r="D28" s="8" t="str">
        <f t="array" ref="D28">IFERROR(INDEX(Data!$A$1:$G$1000,MATCH(1,(Data!$G$1:$G$1000&gt;H27)*(Data!$A$1:$A$1000=Item!$C$2),0),4),"")</f>
        <v/>
      </c>
      <c r="E28" s="9" t="str">
        <f t="array" ref="E28">IFERROR(INDEX(Data!$A$1:$G$1000,MATCH(1,(Data!$G$1:$G$1000&gt;H27)*(Data!$A$1:$A$1000=Item!$C$2),0),5),"")</f>
        <v/>
      </c>
      <c r="F28" s="10" t="str">
        <f t="array" ref="F28">IFERROR(INDEX(Data!$A$1:$G$1000,MATCH(1,(Data!$G$1:$G$1000&gt;H27)*(Data!$A$1:$A$1000=Item!$C$2),0),6),"")</f>
        <v/>
      </c>
      <c r="G28" s="11" t="str">
        <f t="shared" si="0"/>
        <v/>
      </c>
      <c r="H28" s="3" t="str">
        <f t="array" ref="H28">IFERROR(INDEX(Data!$A$1:$G$1000,MATCH(1,(Data!$G$1:$G$1000&gt;H27)*(Data!$A$1:$A$1000=Item!$C$2),0),7),"")</f>
        <v/>
      </c>
    </row>
    <row r="29" spans="2:8" ht="16.5" thickBot="1">
      <c r="B29" s="7" t="str">
        <f t="array" ref="B29">IFERROR(INDEX(Data!$A$1:$G$1000,MATCH(1,(Data!$G$1:$G$1000&gt;H28)*(Data!$A$1:$A$1000=Item!$C$2),0),2),"")</f>
        <v/>
      </c>
      <c r="C29" s="8" t="str">
        <f t="array" ref="C29">IFERROR(INDEX(Data!$A$1:$G$1000,MATCH(1,(Data!$G$1:$G$1000&gt;H28)*(Data!$A$1:$A$1000=Item!$C$2),0),3),"")</f>
        <v/>
      </c>
      <c r="D29" s="8" t="str">
        <f t="array" ref="D29">IFERROR(INDEX(Data!$A$1:$G$1000,MATCH(1,(Data!$G$1:$G$1000&gt;H28)*(Data!$A$1:$A$1000=Item!$C$2),0),4),"")</f>
        <v/>
      </c>
      <c r="E29" s="9" t="str">
        <f t="array" ref="E29">IFERROR(INDEX(Data!$A$1:$G$1000,MATCH(1,(Data!$G$1:$G$1000&gt;H28)*(Data!$A$1:$A$1000=Item!$C$2),0),5),"")</f>
        <v/>
      </c>
      <c r="F29" s="10" t="str">
        <f t="array" ref="F29">IFERROR(INDEX(Data!$A$1:$G$1000,MATCH(1,(Data!$G$1:$G$1000&gt;H28)*(Data!$A$1:$A$1000=Item!$C$2),0),6),"")</f>
        <v/>
      </c>
      <c r="G29" s="11" t="str">
        <f t="shared" si="0"/>
        <v/>
      </c>
      <c r="H29" s="3" t="str">
        <f t="array" ref="H29">IFERROR(INDEX(Data!$A$1:$G$1000,MATCH(1,(Data!$G$1:$G$1000&gt;H28)*(Data!$A$1:$A$1000=Item!$C$2),0),7),"")</f>
        <v/>
      </c>
    </row>
    <row r="30" spans="2:8" ht="16.5" thickBot="1">
      <c r="B30" s="7" t="str">
        <f t="array" ref="B30">IFERROR(INDEX(Data!$A$1:$G$1000,MATCH(1,(Data!$G$1:$G$1000&gt;H29)*(Data!$A$1:$A$1000=Item!$C$2),0),2),"")</f>
        <v/>
      </c>
      <c r="C30" s="8" t="str">
        <f t="array" ref="C30">IFERROR(INDEX(Data!$A$1:$G$1000,MATCH(1,(Data!$G$1:$G$1000&gt;H29)*(Data!$A$1:$A$1000=Item!$C$2),0),3),"")</f>
        <v/>
      </c>
      <c r="D30" s="8" t="str">
        <f t="array" ref="D30">IFERROR(INDEX(Data!$A$1:$G$1000,MATCH(1,(Data!$G$1:$G$1000&gt;H29)*(Data!$A$1:$A$1000=Item!$C$2),0),4),"")</f>
        <v/>
      </c>
      <c r="E30" s="9" t="str">
        <f t="array" ref="E30">IFERROR(INDEX(Data!$A$1:$G$1000,MATCH(1,(Data!$G$1:$G$1000&gt;H29)*(Data!$A$1:$A$1000=Item!$C$2),0),5),"")</f>
        <v/>
      </c>
      <c r="F30" s="10" t="str">
        <f t="array" ref="F30">IFERROR(INDEX(Data!$A$1:$G$1000,MATCH(1,(Data!$G$1:$G$1000&gt;H29)*(Data!$A$1:$A$1000=Item!$C$2),0),6),"")</f>
        <v/>
      </c>
      <c r="G30" s="11" t="str">
        <f t="shared" si="0"/>
        <v/>
      </c>
      <c r="H30" s="3" t="str">
        <f t="array" ref="H30">IFERROR(INDEX(Data!$A$1:$G$1000,MATCH(1,(Data!$G$1:$G$1000&gt;H29)*(Data!$A$1:$A$1000=Item!$C$2),0),7),"")</f>
        <v/>
      </c>
    </row>
    <row r="31" spans="2:8" ht="16.5" thickBot="1">
      <c r="B31" s="7" t="str">
        <f t="array" ref="B31">IFERROR(INDEX(Data!$A$1:$G$1000,MATCH(1,(Data!$G$1:$G$1000&gt;H30)*(Data!$A$1:$A$1000=Item!$C$2),0),2),"")</f>
        <v/>
      </c>
      <c r="C31" s="8" t="str">
        <f t="array" ref="C31">IFERROR(INDEX(Data!$A$1:$G$1000,MATCH(1,(Data!$G$1:$G$1000&gt;H30)*(Data!$A$1:$A$1000=Item!$C$2),0),3),"")</f>
        <v/>
      </c>
      <c r="D31" s="8" t="str">
        <f t="array" ref="D31">IFERROR(INDEX(Data!$A$1:$G$1000,MATCH(1,(Data!$G$1:$G$1000&gt;H30)*(Data!$A$1:$A$1000=Item!$C$2),0),4),"")</f>
        <v/>
      </c>
      <c r="E31" s="9" t="str">
        <f t="array" ref="E31">IFERROR(INDEX(Data!$A$1:$G$1000,MATCH(1,(Data!$G$1:$G$1000&gt;H30)*(Data!$A$1:$A$1000=Item!$C$2),0),5),"")</f>
        <v/>
      </c>
      <c r="F31" s="10" t="str">
        <f t="array" ref="F31">IFERROR(INDEX(Data!$A$1:$G$1000,MATCH(1,(Data!$G$1:$G$1000&gt;H30)*(Data!$A$1:$A$1000=Item!$C$2),0),6),"")</f>
        <v/>
      </c>
      <c r="G31" s="11" t="str">
        <f t="shared" si="0"/>
        <v/>
      </c>
      <c r="H31" s="3" t="str">
        <f t="array" ref="H31">IFERROR(INDEX(Data!$A$1:$G$1000,MATCH(1,(Data!$G$1:$G$1000&gt;H30)*(Data!$A$1:$A$1000=Item!$C$2),0),7),"")</f>
        <v/>
      </c>
    </row>
    <row r="32" spans="2:8" ht="16.5" thickBot="1">
      <c r="B32" s="7" t="str">
        <f t="array" ref="B32">IFERROR(INDEX(Data!$A$1:$G$1000,MATCH(1,(Data!$G$1:$G$1000&gt;H31)*(Data!$A$1:$A$1000=Item!$C$2),0),2),"")</f>
        <v/>
      </c>
      <c r="C32" s="8" t="str">
        <f t="array" ref="C32">IFERROR(INDEX(Data!$A$1:$G$1000,MATCH(1,(Data!$G$1:$G$1000&gt;H31)*(Data!$A$1:$A$1000=Item!$C$2),0),3),"")</f>
        <v/>
      </c>
      <c r="D32" s="8" t="str">
        <f t="array" ref="D32">IFERROR(INDEX(Data!$A$1:$G$1000,MATCH(1,(Data!$G$1:$G$1000&gt;H31)*(Data!$A$1:$A$1000=Item!$C$2),0),4),"")</f>
        <v/>
      </c>
      <c r="E32" s="9" t="str">
        <f t="array" ref="E32">IFERROR(INDEX(Data!$A$1:$G$1000,MATCH(1,(Data!$G$1:$G$1000&gt;H31)*(Data!$A$1:$A$1000=Item!$C$2),0),5),"")</f>
        <v/>
      </c>
      <c r="F32" s="10" t="str">
        <f t="array" ref="F32">IFERROR(INDEX(Data!$A$1:$G$1000,MATCH(1,(Data!$G$1:$G$1000&gt;H31)*(Data!$A$1:$A$1000=Item!$C$2),0),6),"")</f>
        <v/>
      </c>
      <c r="G32" s="11" t="str">
        <f t="shared" si="0"/>
        <v/>
      </c>
      <c r="H32" s="3" t="str">
        <f t="array" ref="H32">IFERROR(INDEX(Data!$A$1:$G$1000,MATCH(1,(Data!$G$1:$G$1000&gt;H31)*(Data!$A$1:$A$1000=Item!$C$2),0),7),"")</f>
        <v/>
      </c>
    </row>
    <row r="33" spans="2:8" ht="16.5" thickBot="1">
      <c r="B33" s="7" t="str">
        <f t="array" ref="B33">IFERROR(INDEX(Data!$A$1:$G$1000,MATCH(1,(Data!$G$1:$G$1000&gt;H32)*(Data!$A$1:$A$1000=Item!$C$2),0),2),"")</f>
        <v/>
      </c>
      <c r="C33" s="8" t="str">
        <f t="array" ref="C33">IFERROR(INDEX(Data!$A$1:$G$1000,MATCH(1,(Data!$G$1:$G$1000&gt;H32)*(Data!$A$1:$A$1000=Item!$C$2),0),3),"")</f>
        <v/>
      </c>
      <c r="D33" s="8" t="str">
        <f t="array" ref="D33">IFERROR(INDEX(Data!$A$1:$G$1000,MATCH(1,(Data!$G$1:$G$1000&gt;H32)*(Data!$A$1:$A$1000=Item!$C$2),0),4),"")</f>
        <v/>
      </c>
      <c r="E33" s="9" t="str">
        <f t="array" ref="E33">IFERROR(INDEX(Data!$A$1:$G$1000,MATCH(1,(Data!$G$1:$G$1000&gt;H32)*(Data!$A$1:$A$1000=Item!$C$2),0),5),"")</f>
        <v/>
      </c>
      <c r="F33" s="10" t="str">
        <f t="array" ref="F33">IFERROR(INDEX(Data!$A$1:$G$1000,MATCH(1,(Data!$G$1:$G$1000&gt;H32)*(Data!$A$1:$A$1000=Item!$C$2),0),6),"")</f>
        <v/>
      </c>
      <c r="G33" s="11" t="str">
        <f t="shared" si="0"/>
        <v/>
      </c>
      <c r="H33" s="3" t="str">
        <f t="array" ref="H33">IFERROR(INDEX(Data!$A$1:$G$1000,MATCH(1,(Data!$G$1:$G$1000&gt;H32)*(Data!$A$1:$A$1000=Item!$C$2),0),7),"")</f>
        <v/>
      </c>
    </row>
    <row r="34" spans="2:8" ht="16.5" thickBot="1">
      <c r="B34" s="7" t="str">
        <f t="array" ref="B34">IFERROR(INDEX(Data!$A$1:$G$1000,MATCH(1,(Data!$G$1:$G$1000&gt;H33)*(Data!$A$1:$A$1000=Item!$C$2),0),2),"")</f>
        <v/>
      </c>
      <c r="C34" s="8" t="str">
        <f t="array" ref="C34">IFERROR(INDEX(Data!$A$1:$G$1000,MATCH(1,(Data!$G$1:$G$1000&gt;H33)*(Data!$A$1:$A$1000=Item!$C$2),0),3),"")</f>
        <v/>
      </c>
      <c r="D34" s="8" t="str">
        <f t="array" ref="D34">IFERROR(INDEX(Data!$A$1:$G$1000,MATCH(1,(Data!$G$1:$G$1000&gt;H33)*(Data!$A$1:$A$1000=Item!$C$2),0),4),"")</f>
        <v/>
      </c>
      <c r="E34" s="9" t="str">
        <f t="array" ref="E34">IFERROR(INDEX(Data!$A$1:$G$1000,MATCH(1,(Data!$G$1:$G$1000&gt;H33)*(Data!$A$1:$A$1000=Item!$C$2),0),5),"")</f>
        <v/>
      </c>
      <c r="F34" s="10" t="str">
        <f t="array" ref="F34">IFERROR(INDEX(Data!$A$1:$G$1000,MATCH(1,(Data!$G$1:$G$1000&gt;H33)*(Data!$A$1:$A$1000=Item!$C$2),0),6),"")</f>
        <v/>
      </c>
      <c r="G34" s="11" t="str">
        <f t="shared" si="0"/>
        <v/>
      </c>
      <c r="H34" s="3" t="str">
        <f t="array" ref="H34">IFERROR(INDEX(Data!$A$1:$G$1000,MATCH(1,(Data!$G$1:$G$1000&gt;H33)*(Data!$A$1:$A$1000=Item!$C$2),0),7),"")</f>
        <v/>
      </c>
    </row>
    <row r="35" spans="2:8" ht="16.5" thickBot="1">
      <c r="B35" s="7" t="str">
        <f t="array" ref="B35">IFERROR(INDEX(Data!$A$1:$G$1000,MATCH(1,(Data!$G$1:$G$1000&gt;H34)*(Data!$A$1:$A$1000=Item!$C$2),0),2),"")</f>
        <v/>
      </c>
      <c r="C35" s="8" t="str">
        <f t="array" ref="C35">IFERROR(INDEX(Data!$A$1:$G$1000,MATCH(1,(Data!$G$1:$G$1000&gt;H34)*(Data!$A$1:$A$1000=Item!$C$2),0),3),"")</f>
        <v/>
      </c>
      <c r="D35" s="8" t="str">
        <f t="array" ref="D35">IFERROR(INDEX(Data!$A$1:$G$1000,MATCH(1,(Data!$G$1:$G$1000&gt;H34)*(Data!$A$1:$A$1000=Item!$C$2),0),4),"")</f>
        <v/>
      </c>
      <c r="E35" s="9" t="str">
        <f t="array" ref="E35">IFERROR(INDEX(Data!$A$1:$G$1000,MATCH(1,(Data!$G$1:$G$1000&gt;H34)*(Data!$A$1:$A$1000=Item!$C$2),0),5),"")</f>
        <v/>
      </c>
      <c r="F35" s="10" t="str">
        <f t="array" ref="F35">IFERROR(INDEX(Data!$A$1:$G$1000,MATCH(1,(Data!$G$1:$G$1000&gt;H34)*(Data!$A$1:$A$1000=Item!$C$2),0),6),"")</f>
        <v/>
      </c>
      <c r="G35" s="11" t="str">
        <f t="shared" si="0"/>
        <v/>
      </c>
      <c r="H35" s="3" t="str">
        <f t="array" ref="H35">IFERROR(INDEX(Data!$A$1:$G$1000,MATCH(1,(Data!$G$1:$G$1000&gt;H34)*(Data!$A$1:$A$1000=Item!$C$2),0),7),"")</f>
        <v/>
      </c>
    </row>
    <row r="36" spans="2:8" ht="16.5" thickBot="1">
      <c r="B36" s="7" t="str">
        <f t="array" ref="B36">IFERROR(INDEX(Data!$A$1:$G$1000,MATCH(1,(Data!$G$1:$G$1000&gt;H35)*(Data!$A$1:$A$1000=Item!$C$2),0),2),"")</f>
        <v/>
      </c>
      <c r="C36" s="8" t="str">
        <f t="array" ref="C36">IFERROR(INDEX(Data!$A$1:$G$1000,MATCH(1,(Data!$G$1:$G$1000&gt;H35)*(Data!$A$1:$A$1000=Item!$C$2),0),3),"")</f>
        <v/>
      </c>
      <c r="D36" s="8" t="str">
        <f t="array" ref="D36">IFERROR(INDEX(Data!$A$1:$G$1000,MATCH(1,(Data!$G$1:$G$1000&gt;H35)*(Data!$A$1:$A$1000=Item!$C$2),0),4),"")</f>
        <v/>
      </c>
      <c r="E36" s="9" t="str">
        <f t="array" ref="E36">IFERROR(INDEX(Data!$A$1:$G$1000,MATCH(1,(Data!$G$1:$G$1000&gt;H35)*(Data!$A$1:$A$1000=Item!$C$2),0),5),"")</f>
        <v/>
      </c>
      <c r="F36" s="10" t="str">
        <f t="array" ref="F36">IFERROR(INDEX(Data!$A$1:$G$1000,MATCH(1,(Data!$G$1:$G$1000&gt;H35)*(Data!$A$1:$A$1000=Item!$C$2),0),6),"")</f>
        <v/>
      </c>
      <c r="G36" s="11" t="str">
        <f t="shared" si="0"/>
        <v/>
      </c>
      <c r="H36" s="3" t="str">
        <f t="array" ref="H36">IFERROR(INDEX(Data!$A$1:$G$1000,MATCH(1,(Data!$G$1:$G$1000&gt;H35)*(Data!$A$1:$A$1000=Item!$C$2),0),7),"")</f>
        <v/>
      </c>
    </row>
    <row r="37" spans="2:8" ht="16.5" thickBot="1">
      <c r="B37" s="7" t="str">
        <f t="array" ref="B37">IFERROR(INDEX(Data!$A$1:$G$1000,MATCH(1,(Data!$G$1:$G$1000&gt;H36)*(Data!$A$1:$A$1000=Item!$C$2),0),2),"")</f>
        <v/>
      </c>
      <c r="C37" s="8" t="str">
        <f t="array" ref="C37">IFERROR(INDEX(Data!$A$1:$G$1000,MATCH(1,(Data!$G$1:$G$1000&gt;H36)*(Data!$A$1:$A$1000=Item!$C$2),0),3),"")</f>
        <v/>
      </c>
      <c r="D37" s="8" t="str">
        <f t="array" ref="D37">IFERROR(INDEX(Data!$A$1:$G$1000,MATCH(1,(Data!$G$1:$G$1000&gt;H36)*(Data!$A$1:$A$1000=Item!$C$2),0),4),"")</f>
        <v/>
      </c>
      <c r="E37" s="9" t="str">
        <f t="array" ref="E37">IFERROR(INDEX(Data!$A$1:$G$1000,MATCH(1,(Data!$G$1:$G$1000&gt;H36)*(Data!$A$1:$A$1000=Item!$C$2),0),5),"")</f>
        <v/>
      </c>
      <c r="F37" s="10" t="str">
        <f t="array" ref="F37">IFERROR(INDEX(Data!$A$1:$G$1000,MATCH(1,(Data!$G$1:$G$1000&gt;H36)*(Data!$A$1:$A$1000=Item!$C$2),0),6),"")</f>
        <v/>
      </c>
      <c r="G37" s="11" t="str">
        <f t="shared" si="0"/>
        <v/>
      </c>
      <c r="H37" s="3" t="str">
        <f t="array" ref="H37">IFERROR(INDEX(Data!$A$1:$G$1000,MATCH(1,(Data!$G$1:$G$1000&gt;H36)*(Data!$A$1:$A$1000=Item!$C$2),0),7),"")</f>
        <v/>
      </c>
    </row>
    <row r="38" spans="2:8" ht="16.5" thickBot="1">
      <c r="B38" s="7" t="str">
        <f t="array" ref="B38">IFERROR(INDEX(Data!$A$1:$G$1000,MATCH(1,(Data!$G$1:$G$1000&gt;H37)*(Data!$A$1:$A$1000=Item!$C$2),0),2),"")</f>
        <v/>
      </c>
      <c r="C38" s="8" t="str">
        <f t="array" ref="C38">IFERROR(INDEX(Data!$A$1:$G$1000,MATCH(1,(Data!$G$1:$G$1000&gt;H37)*(Data!$A$1:$A$1000=Item!$C$2),0),3),"")</f>
        <v/>
      </c>
      <c r="D38" s="8" t="str">
        <f t="array" ref="D38">IFERROR(INDEX(Data!$A$1:$G$1000,MATCH(1,(Data!$G$1:$G$1000&gt;H37)*(Data!$A$1:$A$1000=Item!$C$2),0),4),"")</f>
        <v/>
      </c>
      <c r="E38" s="9" t="str">
        <f t="array" ref="E38">IFERROR(INDEX(Data!$A$1:$G$1000,MATCH(1,(Data!$G$1:$G$1000&gt;H37)*(Data!$A$1:$A$1000=Item!$C$2),0),5),"")</f>
        <v/>
      </c>
      <c r="F38" s="10" t="str">
        <f t="array" ref="F38">IFERROR(INDEX(Data!$A$1:$G$1000,MATCH(1,(Data!$G$1:$G$1000&gt;H37)*(Data!$A$1:$A$1000=Item!$C$2),0),6),"")</f>
        <v/>
      </c>
      <c r="G38" s="11" t="str">
        <f t="shared" si="0"/>
        <v/>
      </c>
      <c r="H38" s="3" t="str">
        <f t="array" ref="H38">IFERROR(INDEX(Data!$A$1:$G$1000,MATCH(1,(Data!$G$1:$G$1000&gt;H37)*(Data!$A$1:$A$1000=Item!$C$2),0),7),"")</f>
        <v/>
      </c>
    </row>
    <row r="39" spans="2:8" ht="16.5" thickBot="1">
      <c r="B39" s="7" t="str">
        <f t="array" ref="B39">IFERROR(INDEX(Data!$A$1:$G$1000,MATCH(1,(Data!$G$1:$G$1000&gt;H38)*(Data!$A$1:$A$1000=Item!$C$2),0),2),"")</f>
        <v/>
      </c>
      <c r="C39" s="8" t="str">
        <f t="array" ref="C39">IFERROR(INDEX(Data!$A$1:$G$1000,MATCH(1,(Data!$G$1:$G$1000&gt;H38)*(Data!$A$1:$A$1000=Item!$C$2),0),3),"")</f>
        <v/>
      </c>
      <c r="D39" s="8" t="str">
        <f t="array" ref="D39">IFERROR(INDEX(Data!$A$1:$G$1000,MATCH(1,(Data!$G$1:$G$1000&gt;H38)*(Data!$A$1:$A$1000=Item!$C$2),0),4),"")</f>
        <v/>
      </c>
      <c r="E39" s="9" t="str">
        <f t="array" ref="E39">IFERROR(INDEX(Data!$A$1:$G$1000,MATCH(1,(Data!$G$1:$G$1000&gt;H38)*(Data!$A$1:$A$1000=Item!$C$2),0),5),"")</f>
        <v/>
      </c>
      <c r="F39" s="10" t="str">
        <f t="array" ref="F39">IFERROR(INDEX(Data!$A$1:$G$1000,MATCH(1,(Data!$G$1:$G$1000&gt;H38)*(Data!$A$1:$A$1000=Item!$C$2),0),6),"")</f>
        <v/>
      </c>
      <c r="G39" s="11" t="str">
        <f t="shared" si="0"/>
        <v/>
      </c>
      <c r="H39" s="3" t="str">
        <f t="array" ref="H39">IFERROR(INDEX(Data!$A$1:$G$1000,MATCH(1,(Data!$G$1:$G$1000&gt;H38)*(Data!$A$1:$A$1000=Item!$C$2),0),7),"")</f>
        <v/>
      </c>
    </row>
    <row r="40" spans="2:8" ht="16.5" thickBot="1">
      <c r="B40" s="7" t="str">
        <f t="array" ref="B40">IFERROR(INDEX(Data!$A$1:$G$1000,MATCH(1,(Data!$G$1:$G$1000&gt;H39)*(Data!$A$1:$A$1000=Item!$C$2),0),2),"")</f>
        <v/>
      </c>
      <c r="C40" s="8" t="str">
        <f t="array" ref="C40">IFERROR(INDEX(Data!$A$1:$G$1000,MATCH(1,(Data!$G$1:$G$1000&gt;H39)*(Data!$A$1:$A$1000=Item!$C$2),0),3),"")</f>
        <v/>
      </c>
      <c r="D40" s="8" t="str">
        <f t="array" ref="D40">IFERROR(INDEX(Data!$A$1:$G$1000,MATCH(1,(Data!$G$1:$G$1000&gt;H39)*(Data!$A$1:$A$1000=Item!$C$2),0),4),"")</f>
        <v/>
      </c>
      <c r="E40" s="9" t="str">
        <f t="array" ref="E40">IFERROR(INDEX(Data!$A$1:$G$1000,MATCH(1,(Data!$G$1:$G$1000&gt;H39)*(Data!$A$1:$A$1000=Item!$C$2),0),5),"")</f>
        <v/>
      </c>
      <c r="F40" s="10" t="str">
        <f t="array" ref="F40">IFERROR(INDEX(Data!$A$1:$G$1000,MATCH(1,(Data!$G$1:$G$1000&gt;H39)*(Data!$A$1:$A$1000=Item!$C$2),0),6),"")</f>
        <v/>
      </c>
      <c r="G40" s="11" t="str">
        <f t="shared" si="0"/>
        <v/>
      </c>
      <c r="H40" s="3" t="str">
        <f t="array" ref="H40">IFERROR(INDEX(Data!$A$1:$G$1000,MATCH(1,(Data!$G$1:$G$1000&gt;H39)*(Data!$A$1:$A$1000=Item!$C$2),0),7),"")</f>
        <v/>
      </c>
    </row>
    <row r="41" spans="2:8" ht="16.5" thickBot="1">
      <c r="B41" s="7" t="str">
        <f t="array" ref="B41">IFERROR(INDEX(Data!$A$1:$G$1000,MATCH(1,(Data!$G$1:$G$1000&gt;H40)*(Data!$A$1:$A$1000=Item!$C$2),0),2),"")</f>
        <v/>
      </c>
      <c r="C41" s="8" t="str">
        <f t="array" ref="C41">IFERROR(INDEX(Data!$A$1:$G$1000,MATCH(1,(Data!$G$1:$G$1000&gt;H40)*(Data!$A$1:$A$1000=Item!$C$2),0),3),"")</f>
        <v/>
      </c>
      <c r="D41" s="8" t="str">
        <f t="array" ref="D41">IFERROR(INDEX(Data!$A$1:$G$1000,MATCH(1,(Data!$G$1:$G$1000&gt;H40)*(Data!$A$1:$A$1000=Item!$C$2),0),4),"")</f>
        <v/>
      </c>
      <c r="E41" s="9" t="str">
        <f t="array" ref="E41">IFERROR(INDEX(Data!$A$1:$G$1000,MATCH(1,(Data!$G$1:$G$1000&gt;H40)*(Data!$A$1:$A$1000=Item!$C$2),0),5),"")</f>
        <v/>
      </c>
      <c r="F41" s="10" t="str">
        <f t="array" ref="F41">IFERROR(INDEX(Data!$A$1:$G$1000,MATCH(1,(Data!$G$1:$G$1000&gt;H40)*(Data!$A$1:$A$1000=Item!$C$2),0),6),"")</f>
        <v/>
      </c>
      <c r="G41" s="11" t="str">
        <f t="shared" si="0"/>
        <v/>
      </c>
      <c r="H41" s="3" t="str">
        <f t="array" ref="H41">IFERROR(INDEX(Data!$A$1:$G$1000,MATCH(1,(Data!$G$1:$G$1000&gt;H40)*(Data!$A$1:$A$1000=Item!$C$2),0),7),"")</f>
        <v/>
      </c>
    </row>
    <row r="42" spans="2:8" ht="16.5" thickBot="1">
      <c r="B42" s="7" t="str">
        <f t="array" ref="B42">IFERROR(INDEX(Data!$A$1:$G$1000,MATCH(1,(Data!$G$1:$G$1000&gt;H41)*(Data!$A$1:$A$1000=Item!$C$2),0),2),"")</f>
        <v/>
      </c>
      <c r="C42" s="8" t="str">
        <f t="array" ref="C42">IFERROR(INDEX(Data!$A$1:$G$1000,MATCH(1,(Data!$G$1:$G$1000&gt;H41)*(Data!$A$1:$A$1000=Item!$C$2),0),3),"")</f>
        <v/>
      </c>
      <c r="D42" s="8" t="str">
        <f t="array" ref="D42">IFERROR(INDEX(Data!$A$1:$G$1000,MATCH(1,(Data!$G$1:$G$1000&gt;H41)*(Data!$A$1:$A$1000=Item!$C$2),0),4),"")</f>
        <v/>
      </c>
      <c r="E42" s="9" t="str">
        <f t="array" ref="E42">IFERROR(INDEX(Data!$A$1:$G$1000,MATCH(1,(Data!$G$1:$G$1000&gt;H41)*(Data!$A$1:$A$1000=Item!$C$2),0),5),"")</f>
        <v/>
      </c>
      <c r="F42" s="10" t="str">
        <f t="array" ref="F42">IFERROR(INDEX(Data!$A$1:$G$1000,MATCH(1,(Data!$G$1:$G$1000&gt;H41)*(Data!$A$1:$A$1000=Item!$C$2),0),6),"")</f>
        <v/>
      </c>
      <c r="G42" s="11" t="str">
        <f t="shared" si="0"/>
        <v/>
      </c>
      <c r="H42" s="3" t="str">
        <f t="array" ref="H42">IFERROR(INDEX(Data!$A$1:$G$1000,MATCH(1,(Data!$G$1:$G$1000&gt;H41)*(Data!$A$1:$A$1000=Item!$C$2),0),7),"")</f>
        <v/>
      </c>
    </row>
    <row r="43" spans="2:8" ht="16.5" thickBot="1">
      <c r="B43" s="7" t="str">
        <f t="array" ref="B43">IFERROR(INDEX(Data!$A$1:$G$1000,MATCH(1,(Data!$G$1:$G$1000&gt;H42)*(Data!$A$1:$A$1000=Item!$C$2),0),2),"")</f>
        <v/>
      </c>
      <c r="C43" s="8" t="str">
        <f t="array" ref="C43">IFERROR(INDEX(Data!$A$1:$G$1000,MATCH(1,(Data!$G$1:$G$1000&gt;H42)*(Data!$A$1:$A$1000=Item!$C$2),0),3),"")</f>
        <v/>
      </c>
      <c r="D43" s="8" t="str">
        <f t="array" ref="D43">IFERROR(INDEX(Data!$A$1:$G$1000,MATCH(1,(Data!$G$1:$G$1000&gt;H42)*(Data!$A$1:$A$1000=Item!$C$2),0),4),"")</f>
        <v/>
      </c>
      <c r="E43" s="9" t="str">
        <f t="array" ref="E43">IFERROR(INDEX(Data!$A$1:$G$1000,MATCH(1,(Data!$G$1:$G$1000&gt;H42)*(Data!$A$1:$A$1000=Item!$C$2),0),5),"")</f>
        <v/>
      </c>
      <c r="F43" s="10" t="str">
        <f t="array" ref="F43">IFERROR(INDEX(Data!$A$1:$G$1000,MATCH(1,(Data!$G$1:$G$1000&gt;H42)*(Data!$A$1:$A$1000=Item!$C$2),0),6),"")</f>
        <v/>
      </c>
      <c r="G43" s="11" t="str">
        <f t="shared" si="0"/>
        <v/>
      </c>
      <c r="H43" s="3" t="str">
        <f t="array" ref="H43">IFERROR(INDEX(Data!$A$1:$G$1000,MATCH(1,(Data!$G$1:$G$1000&gt;H42)*(Data!$A$1:$A$1000=Item!$C$2),0),7),"")</f>
        <v/>
      </c>
    </row>
    <row r="44" spans="2:8" ht="16.5" thickBot="1">
      <c r="B44" s="7" t="str">
        <f t="array" ref="B44">IFERROR(INDEX(Data!$A$1:$G$1000,MATCH(1,(Data!$G$1:$G$1000&gt;H43)*(Data!$A$1:$A$1000=Item!$C$2),0),2),"")</f>
        <v/>
      </c>
      <c r="C44" s="8" t="str">
        <f t="array" ref="C44">IFERROR(INDEX(Data!$A$1:$G$1000,MATCH(1,(Data!$G$1:$G$1000&gt;H43)*(Data!$A$1:$A$1000=Item!$C$2),0),3),"")</f>
        <v/>
      </c>
      <c r="D44" s="8" t="str">
        <f t="array" ref="D44">IFERROR(INDEX(Data!$A$1:$G$1000,MATCH(1,(Data!$G$1:$G$1000&gt;H43)*(Data!$A$1:$A$1000=Item!$C$2),0),4),"")</f>
        <v/>
      </c>
      <c r="E44" s="9" t="str">
        <f t="array" ref="E44">IFERROR(INDEX(Data!$A$1:$G$1000,MATCH(1,(Data!$G$1:$G$1000&gt;H43)*(Data!$A$1:$A$1000=Item!$C$2),0),5),"")</f>
        <v/>
      </c>
      <c r="F44" s="10" t="str">
        <f t="array" ref="F44">IFERROR(INDEX(Data!$A$1:$G$1000,MATCH(1,(Data!$G$1:$G$1000&gt;H43)*(Data!$A$1:$A$1000=Item!$C$2),0),6),"")</f>
        <v/>
      </c>
      <c r="G44" s="11" t="str">
        <f t="shared" si="0"/>
        <v/>
      </c>
      <c r="H44" s="3" t="str">
        <f t="array" ref="H44">IFERROR(INDEX(Data!$A$1:$G$1000,MATCH(1,(Data!$G$1:$G$1000&gt;H43)*(Data!$A$1:$A$1000=Item!$C$2),0),7),"")</f>
        <v/>
      </c>
    </row>
    <row r="45" spans="2:8" ht="16.5" thickBot="1">
      <c r="B45" s="7" t="str">
        <f t="array" ref="B45">IFERROR(INDEX(Data!$A$1:$G$1000,MATCH(1,(Data!$G$1:$G$1000&gt;H44)*(Data!$A$1:$A$1000=Item!$C$2),0),2),"")</f>
        <v/>
      </c>
      <c r="C45" s="8" t="str">
        <f t="array" ref="C45">IFERROR(INDEX(Data!$A$1:$G$1000,MATCH(1,(Data!$G$1:$G$1000&gt;H44)*(Data!$A$1:$A$1000=Item!$C$2),0),3),"")</f>
        <v/>
      </c>
      <c r="D45" s="8" t="str">
        <f t="array" ref="D45">IFERROR(INDEX(Data!$A$1:$G$1000,MATCH(1,(Data!$G$1:$G$1000&gt;H44)*(Data!$A$1:$A$1000=Item!$C$2),0),4),"")</f>
        <v/>
      </c>
      <c r="E45" s="9" t="str">
        <f t="array" ref="E45">IFERROR(INDEX(Data!$A$1:$G$1000,MATCH(1,(Data!$G$1:$G$1000&gt;H44)*(Data!$A$1:$A$1000=Item!$C$2),0),5),"")</f>
        <v/>
      </c>
      <c r="F45" s="10" t="str">
        <f t="array" ref="F45">IFERROR(INDEX(Data!$A$1:$G$1000,MATCH(1,(Data!$G$1:$G$1000&gt;H44)*(Data!$A$1:$A$1000=Item!$C$2),0),6),"")</f>
        <v/>
      </c>
      <c r="G45" s="11" t="str">
        <f t="shared" si="0"/>
        <v/>
      </c>
      <c r="H45" s="3" t="str">
        <f t="array" ref="H45">IFERROR(INDEX(Data!$A$1:$G$1000,MATCH(1,(Data!$G$1:$G$1000&gt;H44)*(Data!$A$1:$A$1000=Item!$C$2),0),7),"")</f>
        <v/>
      </c>
    </row>
    <row r="46" spans="2:8" ht="16.5" thickBot="1">
      <c r="B46" s="7" t="str">
        <f t="array" ref="B46">IFERROR(INDEX(Data!$A$1:$G$1000,MATCH(1,(Data!$G$1:$G$1000&gt;H45)*(Data!$A$1:$A$1000=Item!$C$2),0),2),"")</f>
        <v/>
      </c>
      <c r="C46" s="8" t="str">
        <f t="array" ref="C46">IFERROR(INDEX(Data!$A$1:$G$1000,MATCH(1,(Data!$G$1:$G$1000&gt;H45)*(Data!$A$1:$A$1000=Item!$C$2),0),3),"")</f>
        <v/>
      </c>
      <c r="D46" s="8" t="str">
        <f t="array" ref="D46">IFERROR(INDEX(Data!$A$1:$G$1000,MATCH(1,(Data!$G$1:$G$1000&gt;H45)*(Data!$A$1:$A$1000=Item!$C$2),0),4),"")</f>
        <v/>
      </c>
      <c r="E46" s="9" t="str">
        <f t="array" ref="E46">IFERROR(INDEX(Data!$A$1:$G$1000,MATCH(1,(Data!$G$1:$G$1000&gt;H45)*(Data!$A$1:$A$1000=Item!$C$2),0),5),"")</f>
        <v/>
      </c>
      <c r="F46" s="10" t="str">
        <f t="array" ref="F46">IFERROR(INDEX(Data!$A$1:$G$1000,MATCH(1,(Data!$G$1:$G$1000&gt;H45)*(Data!$A$1:$A$1000=Item!$C$2),0),6),"")</f>
        <v/>
      </c>
      <c r="G46" s="11" t="str">
        <f t="shared" si="0"/>
        <v/>
      </c>
      <c r="H46" s="3" t="str">
        <f t="array" ref="H46">IFERROR(INDEX(Data!$A$1:$G$1000,MATCH(1,(Data!$G$1:$G$1000&gt;H45)*(Data!$A$1:$A$1000=Item!$C$2),0),7),"")</f>
        <v/>
      </c>
    </row>
    <row r="47" spans="2:8" ht="16.5" thickBot="1">
      <c r="B47" s="7" t="str">
        <f t="array" ref="B47">IFERROR(INDEX(Data!$A$1:$G$1000,MATCH(1,(Data!$G$1:$G$1000&gt;H46)*(Data!$A$1:$A$1000=Item!$C$2),0),2),"")</f>
        <v/>
      </c>
      <c r="C47" s="8" t="str">
        <f t="array" ref="C47">IFERROR(INDEX(Data!$A$1:$G$1000,MATCH(1,(Data!$G$1:$G$1000&gt;H46)*(Data!$A$1:$A$1000=Item!$C$2),0),3),"")</f>
        <v/>
      </c>
      <c r="D47" s="8" t="str">
        <f t="array" ref="D47">IFERROR(INDEX(Data!$A$1:$G$1000,MATCH(1,(Data!$G$1:$G$1000&gt;H46)*(Data!$A$1:$A$1000=Item!$C$2),0),4),"")</f>
        <v/>
      </c>
      <c r="E47" s="9" t="str">
        <f t="array" ref="E47">IFERROR(INDEX(Data!$A$1:$G$1000,MATCH(1,(Data!$G$1:$G$1000&gt;H46)*(Data!$A$1:$A$1000=Item!$C$2),0),5),"")</f>
        <v/>
      </c>
      <c r="F47" s="10" t="str">
        <f t="array" ref="F47">IFERROR(INDEX(Data!$A$1:$G$1000,MATCH(1,(Data!$G$1:$G$1000&gt;H46)*(Data!$A$1:$A$1000=Item!$C$2),0),6),"")</f>
        <v/>
      </c>
      <c r="G47" s="11" t="str">
        <f t="shared" si="0"/>
        <v/>
      </c>
      <c r="H47" s="3" t="str">
        <f t="array" ref="H47">IFERROR(INDEX(Data!$A$1:$G$1000,MATCH(1,(Data!$G$1:$G$1000&gt;H46)*(Data!$A$1:$A$1000=Item!$C$2),0),7),"")</f>
        <v/>
      </c>
    </row>
    <row r="48" spans="2:8" ht="16.5" thickBot="1">
      <c r="B48" s="7" t="str">
        <f t="array" ref="B48">IFERROR(INDEX(Data!$A$1:$G$1000,MATCH(1,(Data!$G$1:$G$1000&gt;H47)*(Data!$A$1:$A$1000=Item!$C$2),0),2),"")</f>
        <v/>
      </c>
      <c r="C48" s="8" t="str">
        <f t="array" ref="C48">IFERROR(INDEX(Data!$A$1:$G$1000,MATCH(1,(Data!$G$1:$G$1000&gt;H47)*(Data!$A$1:$A$1000=Item!$C$2),0),3),"")</f>
        <v/>
      </c>
      <c r="D48" s="8" t="str">
        <f t="array" ref="D48">IFERROR(INDEX(Data!$A$1:$G$1000,MATCH(1,(Data!$G$1:$G$1000&gt;H47)*(Data!$A$1:$A$1000=Item!$C$2),0),4),"")</f>
        <v/>
      </c>
      <c r="E48" s="9" t="str">
        <f t="array" ref="E48">IFERROR(INDEX(Data!$A$1:$G$1000,MATCH(1,(Data!$G$1:$G$1000&gt;H47)*(Data!$A$1:$A$1000=Item!$C$2),0),5),"")</f>
        <v/>
      </c>
      <c r="F48" s="10" t="str">
        <f t="array" ref="F48">IFERROR(INDEX(Data!$A$1:$G$1000,MATCH(1,(Data!$G$1:$G$1000&gt;H47)*(Data!$A$1:$A$1000=Item!$C$2),0),6),"")</f>
        <v/>
      </c>
      <c r="G48" s="11" t="str">
        <f t="shared" si="0"/>
        <v/>
      </c>
      <c r="H48" s="3" t="str">
        <f t="array" ref="H48">IFERROR(INDEX(Data!$A$1:$G$1000,MATCH(1,(Data!$G$1:$G$1000&gt;H47)*(Data!$A$1:$A$1000=Item!$C$2),0),7),"")</f>
        <v/>
      </c>
    </row>
    <row r="49" spans="2:8" ht="16.5" thickBot="1">
      <c r="B49" s="7" t="str">
        <f t="array" ref="B49">IFERROR(INDEX(Data!$A$1:$G$1000,MATCH(1,(Data!$G$1:$G$1000&gt;H48)*(Data!$A$1:$A$1000=Item!$C$2),0),2),"")</f>
        <v/>
      </c>
      <c r="C49" s="8" t="str">
        <f t="array" ref="C49">IFERROR(INDEX(Data!$A$1:$G$1000,MATCH(1,(Data!$G$1:$G$1000&gt;H48)*(Data!$A$1:$A$1000=Item!$C$2),0),3),"")</f>
        <v/>
      </c>
      <c r="D49" s="8" t="str">
        <f t="array" ref="D49">IFERROR(INDEX(Data!$A$1:$G$1000,MATCH(1,(Data!$G$1:$G$1000&gt;H48)*(Data!$A$1:$A$1000=Item!$C$2),0),4),"")</f>
        <v/>
      </c>
      <c r="E49" s="9" t="str">
        <f t="array" ref="E49">IFERROR(INDEX(Data!$A$1:$G$1000,MATCH(1,(Data!$G$1:$G$1000&gt;H48)*(Data!$A$1:$A$1000=Item!$C$2),0),5),"")</f>
        <v/>
      </c>
      <c r="F49" s="10" t="str">
        <f t="array" ref="F49">IFERROR(INDEX(Data!$A$1:$G$1000,MATCH(1,(Data!$G$1:$G$1000&gt;H48)*(Data!$A$1:$A$1000=Item!$C$2),0),6),"")</f>
        <v/>
      </c>
      <c r="G49" s="11" t="str">
        <f t="shared" si="0"/>
        <v/>
      </c>
      <c r="H49" s="3" t="str">
        <f t="array" ref="H49">IFERROR(INDEX(Data!$A$1:$G$1000,MATCH(1,(Data!$G$1:$G$1000&gt;H48)*(Data!$A$1:$A$1000=Item!$C$2),0),7),"")</f>
        <v/>
      </c>
    </row>
    <row r="50" spans="2:8" ht="16.5" thickBot="1">
      <c r="B50" s="7" t="str">
        <f t="array" ref="B50">IFERROR(INDEX(Data!$A$1:$G$1000,MATCH(1,(Data!$G$1:$G$1000&gt;H49)*(Data!$A$1:$A$1000=Item!$C$2),0),2),"")</f>
        <v/>
      </c>
      <c r="C50" s="8" t="str">
        <f t="array" ref="C50">IFERROR(INDEX(Data!$A$1:$G$1000,MATCH(1,(Data!$G$1:$G$1000&gt;H49)*(Data!$A$1:$A$1000=Item!$C$2),0),3),"")</f>
        <v/>
      </c>
      <c r="D50" s="8" t="str">
        <f t="array" ref="D50">IFERROR(INDEX(Data!$A$1:$G$1000,MATCH(1,(Data!$G$1:$G$1000&gt;H49)*(Data!$A$1:$A$1000=Item!$C$2),0),4),"")</f>
        <v/>
      </c>
      <c r="E50" s="9" t="str">
        <f t="array" ref="E50">IFERROR(INDEX(Data!$A$1:$G$1000,MATCH(1,(Data!$G$1:$G$1000&gt;H49)*(Data!$A$1:$A$1000=Item!$C$2),0),5),"")</f>
        <v/>
      </c>
      <c r="F50" s="10" t="str">
        <f t="array" ref="F50">IFERROR(INDEX(Data!$A$1:$G$1000,MATCH(1,(Data!$G$1:$G$1000&gt;H49)*(Data!$A$1:$A$1000=Item!$C$2),0),6),"")</f>
        <v/>
      </c>
      <c r="G50" s="11" t="str">
        <f t="shared" si="0"/>
        <v/>
      </c>
      <c r="H50" s="3" t="str">
        <f t="array" ref="H50">IFERROR(INDEX(Data!$A$1:$G$1000,MATCH(1,(Data!$G$1:$G$1000&gt;H49)*(Data!$A$1:$A$1000=Item!$C$2),0),7),"")</f>
        <v/>
      </c>
    </row>
    <row r="51" spans="2:8" ht="16.5" thickBot="1">
      <c r="B51" s="7" t="str">
        <f t="array" ref="B51">IFERROR(INDEX(Data!$A$1:$G$1000,MATCH(1,(Data!$G$1:$G$1000&gt;H50)*(Data!$A$1:$A$1000=Item!$C$2),0),2),"")</f>
        <v/>
      </c>
      <c r="C51" s="8" t="str">
        <f t="array" ref="C51">IFERROR(INDEX(Data!$A$1:$G$1000,MATCH(1,(Data!$G$1:$G$1000&gt;H50)*(Data!$A$1:$A$1000=Item!$C$2),0),3),"")</f>
        <v/>
      </c>
      <c r="D51" s="8" t="str">
        <f t="array" ref="D51">IFERROR(INDEX(Data!$A$1:$G$1000,MATCH(1,(Data!$G$1:$G$1000&gt;H50)*(Data!$A$1:$A$1000=Item!$C$2),0),4),"")</f>
        <v/>
      </c>
      <c r="E51" s="9" t="str">
        <f t="array" ref="E51">IFERROR(INDEX(Data!$A$1:$G$1000,MATCH(1,(Data!$G$1:$G$1000&gt;H50)*(Data!$A$1:$A$1000=Item!$C$2),0),5),"")</f>
        <v/>
      </c>
      <c r="F51" s="10" t="str">
        <f t="array" ref="F51">IFERROR(INDEX(Data!$A$1:$G$1000,MATCH(1,(Data!$G$1:$G$1000&gt;H50)*(Data!$A$1:$A$1000=Item!$C$2),0),6),"")</f>
        <v/>
      </c>
      <c r="G51" s="11" t="str">
        <f t="shared" si="0"/>
        <v/>
      </c>
      <c r="H51" s="3" t="str">
        <f t="array" ref="H51">IFERROR(INDEX(Data!$A$1:$G$1000,MATCH(1,(Data!$G$1:$G$1000&gt;H50)*(Data!$A$1:$A$1000=Item!$C$2),0),7),"")</f>
        <v/>
      </c>
    </row>
    <row r="52" spans="2:8" ht="16.5" thickBot="1">
      <c r="B52" s="7" t="str">
        <f t="array" ref="B52">IFERROR(INDEX(Data!$A$1:$G$1000,MATCH(1,(Data!$G$1:$G$1000&gt;H51)*(Data!$A$1:$A$1000=Item!$C$2),0),2),"")</f>
        <v/>
      </c>
      <c r="C52" s="8" t="str">
        <f t="array" ref="C52">IFERROR(INDEX(Data!$A$1:$G$1000,MATCH(1,(Data!$G$1:$G$1000&gt;H51)*(Data!$A$1:$A$1000=Item!$C$2),0),3),"")</f>
        <v/>
      </c>
      <c r="D52" s="8" t="str">
        <f t="array" ref="D52">IFERROR(INDEX(Data!$A$1:$G$1000,MATCH(1,(Data!$G$1:$G$1000&gt;H51)*(Data!$A$1:$A$1000=Item!$C$2),0),4),"")</f>
        <v/>
      </c>
      <c r="E52" s="9" t="str">
        <f t="array" ref="E52">IFERROR(INDEX(Data!$A$1:$G$1000,MATCH(1,(Data!$G$1:$G$1000&gt;H51)*(Data!$A$1:$A$1000=Item!$C$2),0),5),"")</f>
        <v/>
      </c>
      <c r="F52" s="10" t="str">
        <f t="array" ref="F52">IFERROR(INDEX(Data!$A$1:$G$1000,MATCH(1,(Data!$G$1:$G$1000&gt;H51)*(Data!$A$1:$A$1000=Item!$C$2),0),6),"")</f>
        <v/>
      </c>
      <c r="G52" s="11" t="str">
        <f t="shared" si="0"/>
        <v/>
      </c>
      <c r="H52" s="3" t="str">
        <f t="array" ref="H52">IFERROR(INDEX(Data!$A$1:$G$1000,MATCH(1,(Data!$G$1:$G$1000&gt;H51)*(Data!$A$1:$A$1000=Item!$C$2),0),7),"")</f>
        <v/>
      </c>
    </row>
    <row r="53" spans="2:8" ht="16.5" thickBot="1">
      <c r="B53" s="7" t="str">
        <f t="array" ref="B53">IFERROR(INDEX(Data!$A$1:$G$1000,MATCH(1,(Data!$G$1:$G$1000&gt;H52)*(Data!$A$1:$A$1000=Item!$C$2),0),2),"")</f>
        <v/>
      </c>
      <c r="C53" s="8" t="str">
        <f t="array" ref="C53">IFERROR(INDEX(Data!$A$1:$G$1000,MATCH(1,(Data!$G$1:$G$1000&gt;H52)*(Data!$A$1:$A$1000=Item!$C$2),0),3),"")</f>
        <v/>
      </c>
      <c r="D53" s="8" t="str">
        <f t="array" ref="D53">IFERROR(INDEX(Data!$A$1:$G$1000,MATCH(1,(Data!$G$1:$G$1000&gt;H52)*(Data!$A$1:$A$1000=Item!$C$2),0),4),"")</f>
        <v/>
      </c>
      <c r="E53" s="9" t="str">
        <f t="array" ref="E53">IFERROR(INDEX(Data!$A$1:$G$1000,MATCH(1,(Data!$G$1:$G$1000&gt;H52)*(Data!$A$1:$A$1000=Item!$C$2),0),5),"")</f>
        <v/>
      </c>
      <c r="F53" s="10" t="str">
        <f t="array" ref="F53">IFERROR(INDEX(Data!$A$1:$G$1000,MATCH(1,(Data!$G$1:$G$1000&gt;H52)*(Data!$A$1:$A$1000=Item!$C$2),0),6),"")</f>
        <v/>
      </c>
      <c r="G53" s="11" t="str">
        <f t="shared" si="0"/>
        <v/>
      </c>
      <c r="H53" s="3" t="str">
        <f t="array" ref="H53">IFERROR(INDEX(Data!$A$1:$G$1000,MATCH(1,(Data!$G$1:$G$1000&gt;H52)*(Data!$A$1:$A$1000=Item!$C$2),0),7),"")</f>
        <v/>
      </c>
    </row>
    <row r="54" spans="2:8" ht="16.5" thickBot="1">
      <c r="B54" s="7" t="str">
        <f t="array" ref="B54">IFERROR(INDEX(Data!$A$1:$G$1000,MATCH(1,(Data!$G$1:$G$1000&gt;H53)*(Data!$A$1:$A$1000=Item!$C$2),0),2),"")</f>
        <v/>
      </c>
      <c r="C54" s="8" t="str">
        <f t="array" ref="C54">IFERROR(INDEX(Data!$A$1:$G$1000,MATCH(1,(Data!$G$1:$G$1000&gt;H53)*(Data!$A$1:$A$1000=Item!$C$2),0),3),"")</f>
        <v/>
      </c>
      <c r="D54" s="8" t="str">
        <f t="array" ref="D54">IFERROR(INDEX(Data!$A$1:$G$1000,MATCH(1,(Data!$G$1:$G$1000&gt;H53)*(Data!$A$1:$A$1000=Item!$C$2),0),4),"")</f>
        <v/>
      </c>
      <c r="E54" s="9" t="str">
        <f t="array" ref="E54">IFERROR(INDEX(Data!$A$1:$G$1000,MATCH(1,(Data!$G$1:$G$1000&gt;H53)*(Data!$A$1:$A$1000=Item!$C$2),0),5),"")</f>
        <v/>
      </c>
      <c r="F54" s="10" t="str">
        <f t="array" ref="F54">IFERROR(INDEX(Data!$A$1:$G$1000,MATCH(1,(Data!$G$1:$G$1000&gt;H53)*(Data!$A$1:$A$1000=Item!$C$2),0),6),"")</f>
        <v/>
      </c>
      <c r="G54" s="11" t="str">
        <f t="shared" si="0"/>
        <v/>
      </c>
      <c r="H54" s="3" t="str">
        <f t="array" ref="H54">IFERROR(INDEX(Data!$A$1:$G$1000,MATCH(1,(Data!$G$1:$G$1000&gt;H53)*(Data!$A$1:$A$1000=Item!$C$2),0),7),"")</f>
        <v/>
      </c>
    </row>
    <row r="55" spans="2:8" ht="16.5" thickBot="1">
      <c r="B55" s="7" t="str">
        <f t="array" ref="B55">IFERROR(INDEX(Data!$A$1:$G$1000,MATCH(1,(Data!$G$1:$G$1000&gt;H54)*(Data!$A$1:$A$1000=Item!$C$2),0),2),"")</f>
        <v/>
      </c>
      <c r="C55" s="8" t="str">
        <f t="array" ref="C55">IFERROR(INDEX(Data!$A$1:$G$1000,MATCH(1,(Data!$G$1:$G$1000&gt;H54)*(Data!$A$1:$A$1000=Item!$C$2),0),3),"")</f>
        <v/>
      </c>
      <c r="D55" s="8" t="str">
        <f t="array" ref="D55">IFERROR(INDEX(Data!$A$1:$G$1000,MATCH(1,(Data!$G$1:$G$1000&gt;H54)*(Data!$A$1:$A$1000=Item!$C$2),0),4),"")</f>
        <v/>
      </c>
      <c r="E55" s="9" t="str">
        <f t="array" ref="E55">IFERROR(INDEX(Data!$A$1:$G$1000,MATCH(1,(Data!$G$1:$G$1000&gt;H54)*(Data!$A$1:$A$1000=Item!$C$2),0),5),"")</f>
        <v/>
      </c>
      <c r="F55" s="10" t="str">
        <f t="array" ref="F55">IFERROR(INDEX(Data!$A$1:$G$1000,MATCH(1,(Data!$G$1:$G$1000&gt;H54)*(Data!$A$1:$A$1000=Item!$C$2),0),6),"")</f>
        <v/>
      </c>
      <c r="G55" s="11" t="str">
        <f t="shared" si="0"/>
        <v/>
      </c>
      <c r="H55" s="3" t="str">
        <f t="array" ref="H55">IFERROR(INDEX(Data!$A$1:$G$1000,MATCH(1,(Data!$G$1:$G$1000&gt;H54)*(Data!$A$1:$A$1000=Item!$C$2),0),7),"")</f>
        <v/>
      </c>
    </row>
    <row r="56" spans="2:8" ht="16.5" thickBot="1">
      <c r="B56" s="7" t="str">
        <f t="array" ref="B56">IFERROR(INDEX(Data!$A$1:$G$1000,MATCH(1,(Data!$G$1:$G$1000&gt;H55)*(Data!$A$1:$A$1000=Item!$C$2),0),2),"")</f>
        <v/>
      </c>
      <c r="C56" s="8" t="str">
        <f t="array" ref="C56">IFERROR(INDEX(Data!$A$1:$G$1000,MATCH(1,(Data!$G$1:$G$1000&gt;H55)*(Data!$A$1:$A$1000=Item!$C$2),0),3),"")</f>
        <v/>
      </c>
      <c r="D56" s="8" t="str">
        <f t="array" ref="D56">IFERROR(INDEX(Data!$A$1:$G$1000,MATCH(1,(Data!$G$1:$G$1000&gt;H55)*(Data!$A$1:$A$1000=Item!$C$2),0),4),"")</f>
        <v/>
      </c>
      <c r="E56" s="9" t="str">
        <f t="array" ref="E56">IFERROR(INDEX(Data!$A$1:$G$1000,MATCH(1,(Data!$G$1:$G$1000&gt;H55)*(Data!$A$1:$A$1000=Item!$C$2),0),5),"")</f>
        <v/>
      </c>
      <c r="F56" s="10" t="str">
        <f t="array" ref="F56">IFERROR(INDEX(Data!$A$1:$G$1000,MATCH(1,(Data!$G$1:$G$1000&gt;H55)*(Data!$A$1:$A$1000=Item!$C$2),0),6),"")</f>
        <v/>
      </c>
      <c r="G56" s="11" t="str">
        <f t="shared" si="0"/>
        <v/>
      </c>
      <c r="H56" s="3" t="str">
        <f t="array" ref="H56">IFERROR(INDEX(Data!$A$1:$G$1000,MATCH(1,(Data!$G$1:$G$1000&gt;H55)*(Data!$A$1:$A$1000=Item!$C$2),0),7),"")</f>
        <v/>
      </c>
    </row>
    <row r="57" spans="2:8" ht="16.5" thickBot="1">
      <c r="B57" s="7" t="str">
        <f t="array" ref="B57">IFERROR(INDEX(Data!$A$1:$G$1000,MATCH(1,(Data!$G$1:$G$1000&gt;H56)*(Data!$A$1:$A$1000=Item!$C$2),0),2),"")</f>
        <v/>
      </c>
      <c r="C57" s="8" t="str">
        <f t="array" ref="C57">IFERROR(INDEX(Data!$A$1:$G$1000,MATCH(1,(Data!$G$1:$G$1000&gt;H56)*(Data!$A$1:$A$1000=Item!$C$2),0),3),"")</f>
        <v/>
      </c>
      <c r="D57" s="8" t="str">
        <f t="array" ref="D57">IFERROR(INDEX(Data!$A$1:$G$1000,MATCH(1,(Data!$G$1:$G$1000&gt;H56)*(Data!$A$1:$A$1000=Item!$C$2),0),4),"")</f>
        <v/>
      </c>
      <c r="E57" s="9" t="str">
        <f t="array" ref="E57">IFERROR(INDEX(Data!$A$1:$G$1000,MATCH(1,(Data!$G$1:$G$1000&gt;H56)*(Data!$A$1:$A$1000=Item!$C$2),0),5),"")</f>
        <v/>
      </c>
      <c r="F57" s="10" t="str">
        <f t="array" ref="F57">IFERROR(INDEX(Data!$A$1:$G$1000,MATCH(1,(Data!$G$1:$G$1000&gt;H56)*(Data!$A$1:$A$1000=Item!$C$2),0),6),"")</f>
        <v/>
      </c>
      <c r="G57" s="11" t="str">
        <f t="shared" si="0"/>
        <v/>
      </c>
      <c r="H57" s="3" t="str">
        <f t="array" ref="H57">IFERROR(INDEX(Data!$A$1:$G$1000,MATCH(1,(Data!$G$1:$G$1000&gt;H56)*(Data!$A$1:$A$1000=Item!$C$2),0),7),"")</f>
        <v/>
      </c>
    </row>
    <row r="58" spans="2:8" ht="16.5" thickBot="1">
      <c r="B58" s="7" t="str">
        <f t="array" ref="B58">IFERROR(INDEX(Data!$A$1:$G$1000,MATCH(1,(Data!$G$1:$G$1000&gt;H57)*(Data!$A$1:$A$1000=Item!$C$2),0),2),"")</f>
        <v/>
      </c>
      <c r="C58" s="8" t="str">
        <f t="array" ref="C58">IFERROR(INDEX(Data!$A$1:$G$1000,MATCH(1,(Data!$G$1:$G$1000&gt;H57)*(Data!$A$1:$A$1000=Item!$C$2),0),3),"")</f>
        <v/>
      </c>
      <c r="D58" s="8" t="str">
        <f t="array" ref="D58">IFERROR(INDEX(Data!$A$1:$G$1000,MATCH(1,(Data!$G$1:$G$1000&gt;H57)*(Data!$A$1:$A$1000=Item!$C$2),0),4),"")</f>
        <v/>
      </c>
      <c r="E58" s="9" t="str">
        <f t="array" ref="E58">IFERROR(INDEX(Data!$A$1:$G$1000,MATCH(1,(Data!$G$1:$G$1000&gt;H57)*(Data!$A$1:$A$1000=Item!$C$2),0),5),"")</f>
        <v/>
      </c>
      <c r="F58" s="10" t="str">
        <f t="array" ref="F58">IFERROR(INDEX(Data!$A$1:$G$1000,MATCH(1,(Data!$G$1:$G$1000&gt;H57)*(Data!$A$1:$A$1000=Item!$C$2),0),6),"")</f>
        <v/>
      </c>
      <c r="G58" s="11" t="str">
        <f t="shared" si="0"/>
        <v/>
      </c>
      <c r="H58" s="3" t="str">
        <f t="array" ref="H58">IFERROR(INDEX(Data!$A$1:$G$1000,MATCH(1,(Data!$G$1:$G$1000&gt;H57)*(Data!$A$1:$A$1000=Item!$C$2),0),7),"")</f>
        <v/>
      </c>
    </row>
    <row r="59" spans="2:8" ht="16.5" thickBot="1">
      <c r="B59" s="7" t="str">
        <f t="array" ref="B59">IFERROR(INDEX(Data!$A$1:$G$1000,MATCH(1,(Data!$G$1:$G$1000&gt;H58)*(Data!$A$1:$A$1000=Item!$C$2),0),2),"")</f>
        <v/>
      </c>
      <c r="C59" s="8" t="str">
        <f t="array" ref="C59">IFERROR(INDEX(Data!$A$1:$G$1000,MATCH(1,(Data!$G$1:$G$1000&gt;H58)*(Data!$A$1:$A$1000=Item!$C$2),0),3),"")</f>
        <v/>
      </c>
      <c r="D59" s="8" t="str">
        <f t="array" ref="D59">IFERROR(INDEX(Data!$A$1:$G$1000,MATCH(1,(Data!$G$1:$G$1000&gt;H58)*(Data!$A$1:$A$1000=Item!$C$2),0),4),"")</f>
        <v/>
      </c>
      <c r="E59" s="9" t="str">
        <f t="array" ref="E59">IFERROR(INDEX(Data!$A$1:$G$1000,MATCH(1,(Data!$G$1:$G$1000&gt;H58)*(Data!$A$1:$A$1000=Item!$C$2),0),5),"")</f>
        <v/>
      </c>
      <c r="F59" s="10" t="str">
        <f t="array" ref="F59">IFERROR(INDEX(Data!$A$1:$G$1000,MATCH(1,(Data!$G$1:$G$1000&gt;H58)*(Data!$A$1:$A$1000=Item!$C$2),0),6),"")</f>
        <v/>
      </c>
      <c r="G59" s="11" t="str">
        <f t="shared" si="0"/>
        <v/>
      </c>
      <c r="H59" s="3" t="str">
        <f t="array" ref="H59">IFERROR(INDEX(Data!$A$1:$G$1000,MATCH(1,(Data!$G$1:$G$1000&gt;H58)*(Data!$A$1:$A$1000=Item!$C$2),0),7),"")</f>
        <v/>
      </c>
    </row>
    <row r="60" spans="2:8" ht="16.5" thickBot="1">
      <c r="B60" s="7" t="str">
        <f t="array" ref="B60">IFERROR(INDEX(Data!$A$1:$G$1000,MATCH(1,(Data!$G$1:$G$1000&gt;H59)*(Data!$A$1:$A$1000=Item!$C$2),0),2),"")</f>
        <v/>
      </c>
      <c r="C60" s="8" t="str">
        <f t="array" ref="C60">IFERROR(INDEX(Data!$A$1:$G$1000,MATCH(1,(Data!$G$1:$G$1000&gt;H59)*(Data!$A$1:$A$1000=Item!$C$2),0),3),"")</f>
        <v/>
      </c>
      <c r="D60" s="8" t="str">
        <f t="array" ref="D60">IFERROR(INDEX(Data!$A$1:$G$1000,MATCH(1,(Data!$G$1:$G$1000&gt;H59)*(Data!$A$1:$A$1000=Item!$C$2),0),4),"")</f>
        <v/>
      </c>
      <c r="E60" s="9" t="str">
        <f t="array" ref="E60">IFERROR(INDEX(Data!$A$1:$G$1000,MATCH(1,(Data!$G$1:$G$1000&gt;H59)*(Data!$A$1:$A$1000=Item!$C$2),0),5),"")</f>
        <v/>
      </c>
      <c r="F60" s="10" t="str">
        <f t="array" ref="F60">IFERROR(INDEX(Data!$A$1:$G$1000,MATCH(1,(Data!$G$1:$G$1000&gt;H59)*(Data!$A$1:$A$1000=Item!$C$2),0),6),"")</f>
        <v/>
      </c>
      <c r="G60" s="11" t="str">
        <f t="shared" si="0"/>
        <v/>
      </c>
      <c r="H60" s="3" t="str">
        <f t="array" ref="H60">IFERROR(INDEX(Data!$A$1:$G$1000,MATCH(1,(Data!$G$1:$G$1000&gt;H59)*(Data!$A$1:$A$1000=Item!$C$2),0),7),"")</f>
        <v/>
      </c>
    </row>
    <row r="61" spans="2:8" ht="16.5" thickBot="1">
      <c r="B61" s="7" t="str">
        <f t="array" ref="B61">IFERROR(INDEX(Data!$A$1:$G$1000,MATCH(1,(Data!$G$1:$G$1000&gt;H60)*(Data!$A$1:$A$1000=Item!$C$2),0),2),"")</f>
        <v/>
      </c>
      <c r="C61" s="8" t="str">
        <f t="array" ref="C61">IFERROR(INDEX(Data!$A$1:$G$1000,MATCH(1,(Data!$G$1:$G$1000&gt;H60)*(Data!$A$1:$A$1000=Item!$C$2),0),3),"")</f>
        <v/>
      </c>
      <c r="D61" s="8" t="str">
        <f t="array" ref="D61">IFERROR(INDEX(Data!$A$1:$G$1000,MATCH(1,(Data!$G$1:$G$1000&gt;H60)*(Data!$A$1:$A$1000=Item!$C$2),0),4),"")</f>
        <v/>
      </c>
      <c r="E61" s="9" t="str">
        <f t="array" ref="E61">IFERROR(INDEX(Data!$A$1:$G$1000,MATCH(1,(Data!$G$1:$G$1000&gt;H60)*(Data!$A$1:$A$1000=Item!$C$2),0),5),"")</f>
        <v/>
      </c>
      <c r="F61" s="10" t="str">
        <f t="array" ref="F61">IFERROR(INDEX(Data!$A$1:$G$1000,MATCH(1,(Data!$G$1:$G$1000&gt;H60)*(Data!$A$1:$A$1000=Item!$C$2),0),6),"")</f>
        <v/>
      </c>
      <c r="G61" s="11" t="str">
        <f t="shared" si="0"/>
        <v/>
      </c>
      <c r="H61" s="3" t="str">
        <f t="array" ref="H61">IFERROR(INDEX(Data!$A$1:$G$1000,MATCH(1,(Data!$G$1:$G$1000&gt;H60)*(Data!$A$1:$A$1000=Item!$C$2),0),7),"")</f>
        <v/>
      </c>
    </row>
    <row r="62" spans="2:8" ht="16.5" thickBot="1">
      <c r="B62" s="7" t="str">
        <f t="array" ref="B62">IFERROR(INDEX(Data!$A$1:$G$1000,MATCH(1,(Data!$G$1:$G$1000&gt;H61)*(Data!$A$1:$A$1000=Item!$C$2),0),2),"")</f>
        <v/>
      </c>
      <c r="C62" s="8" t="str">
        <f t="array" ref="C62">IFERROR(INDEX(Data!$A$1:$G$1000,MATCH(1,(Data!$G$1:$G$1000&gt;H61)*(Data!$A$1:$A$1000=Item!$C$2),0),3),"")</f>
        <v/>
      </c>
      <c r="D62" s="8" t="str">
        <f t="array" ref="D62">IFERROR(INDEX(Data!$A$1:$G$1000,MATCH(1,(Data!$G$1:$G$1000&gt;H61)*(Data!$A$1:$A$1000=Item!$C$2),0),4),"")</f>
        <v/>
      </c>
      <c r="E62" s="9" t="str">
        <f t="array" ref="E62">IFERROR(INDEX(Data!$A$1:$G$1000,MATCH(1,(Data!$G$1:$G$1000&gt;H61)*(Data!$A$1:$A$1000=Item!$C$2),0),5),"")</f>
        <v/>
      </c>
      <c r="F62" s="10" t="str">
        <f t="array" ref="F62">IFERROR(INDEX(Data!$A$1:$G$1000,MATCH(1,(Data!$G$1:$G$1000&gt;H61)*(Data!$A$1:$A$1000=Item!$C$2),0),6),"")</f>
        <v/>
      </c>
      <c r="G62" s="11" t="str">
        <f t="shared" si="0"/>
        <v/>
      </c>
      <c r="H62" s="3" t="str">
        <f t="array" ref="H62">IFERROR(INDEX(Data!$A$1:$G$1000,MATCH(1,(Data!$G$1:$G$1000&gt;H61)*(Data!$A$1:$A$1000=Item!$C$2),0),7),"")</f>
        <v/>
      </c>
    </row>
    <row r="63" spans="2:8" ht="16.5" thickBot="1">
      <c r="B63" s="7" t="str">
        <f t="array" ref="B63">IFERROR(INDEX(Data!$A$1:$G$1000,MATCH(1,(Data!$G$1:$G$1000&gt;H62)*(Data!$A$1:$A$1000=Item!$C$2),0),2),"")</f>
        <v/>
      </c>
      <c r="C63" s="8" t="str">
        <f t="array" ref="C63">IFERROR(INDEX(Data!$A$1:$G$1000,MATCH(1,(Data!$G$1:$G$1000&gt;H62)*(Data!$A$1:$A$1000=Item!$C$2),0),3),"")</f>
        <v/>
      </c>
      <c r="D63" s="8" t="str">
        <f t="array" ref="D63">IFERROR(INDEX(Data!$A$1:$G$1000,MATCH(1,(Data!$G$1:$G$1000&gt;H62)*(Data!$A$1:$A$1000=Item!$C$2),0),4),"")</f>
        <v/>
      </c>
      <c r="E63" s="9" t="str">
        <f t="array" ref="E63">IFERROR(INDEX(Data!$A$1:$G$1000,MATCH(1,(Data!$G$1:$G$1000&gt;H62)*(Data!$A$1:$A$1000=Item!$C$2),0),5),"")</f>
        <v/>
      </c>
      <c r="F63" s="10" t="str">
        <f t="array" ref="F63">IFERROR(INDEX(Data!$A$1:$G$1000,MATCH(1,(Data!$G$1:$G$1000&gt;H62)*(Data!$A$1:$A$1000=Item!$C$2),0),6),"")</f>
        <v/>
      </c>
      <c r="G63" s="11" t="str">
        <f t="shared" si="0"/>
        <v/>
      </c>
      <c r="H63" s="3" t="str">
        <f t="array" ref="H63">IFERROR(INDEX(Data!$A$1:$G$1000,MATCH(1,(Data!$G$1:$G$1000&gt;H62)*(Data!$A$1:$A$1000=Item!$C$2),0),7),"")</f>
        <v/>
      </c>
    </row>
    <row r="64" spans="2:8" ht="16.5" thickBot="1">
      <c r="B64" s="7" t="str">
        <f t="array" ref="B64">IFERROR(INDEX(Data!$A$1:$G$1000,MATCH(1,(Data!$G$1:$G$1000&gt;H63)*(Data!$A$1:$A$1000=Item!$C$2),0),2),"")</f>
        <v/>
      </c>
      <c r="C64" s="8" t="str">
        <f t="array" ref="C64">IFERROR(INDEX(Data!$A$1:$G$1000,MATCH(1,(Data!$G$1:$G$1000&gt;H63)*(Data!$A$1:$A$1000=Item!$C$2),0),3),"")</f>
        <v/>
      </c>
      <c r="D64" s="8" t="str">
        <f t="array" ref="D64">IFERROR(INDEX(Data!$A$1:$G$1000,MATCH(1,(Data!$G$1:$G$1000&gt;H63)*(Data!$A$1:$A$1000=Item!$C$2),0),4),"")</f>
        <v/>
      </c>
      <c r="E64" s="9" t="str">
        <f t="array" ref="E64">IFERROR(INDEX(Data!$A$1:$G$1000,MATCH(1,(Data!$G$1:$G$1000&gt;H63)*(Data!$A$1:$A$1000=Item!$C$2),0),5),"")</f>
        <v/>
      </c>
      <c r="F64" s="10" t="str">
        <f t="array" ref="F64">IFERROR(INDEX(Data!$A$1:$G$1000,MATCH(1,(Data!$G$1:$G$1000&gt;H63)*(Data!$A$1:$A$1000=Item!$C$2),0),6),"")</f>
        <v/>
      </c>
      <c r="G64" s="11" t="str">
        <f t="shared" si="0"/>
        <v/>
      </c>
      <c r="H64" s="3" t="str">
        <f t="array" ref="H64">IFERROR(INDEX(Data!$A$1:$G$1000,MATCH(1,(Data!$G$1:$G$1000&gt;H63)*(Data!$A$1:$A$1000=Item!$C$2),0),7),"")</f>
        <v/>
      </c>
    </row>
    <row r="65" spans="2:8" ht="16.5" thickBot="1">
      <c r="B65" s="7" t="str">
        <f t="array" ref="B65">IFERROR(INDEX(Data!$A$1:$G$1000,MATCH(1,(Data!$G$1:$G$1000&gt;H64)*(Data!$A$1:$A$1000=Item!$C$2),0),2),"")</f>
        <v/>
      </c>
      <c r="C65" s="8" t="str">
        <f t="array" ref="C65">IFERROR(INDEX(Data!$A$1:$G$1000,MATCH(1,(Data!$G$1:$G$1000&gt;H64)*(Data!$A$1:$A$1000=Item!$C$2),0),3),"")</f>
        <v/>
      </c>
      <c r="D65" s="8" t="str">
        <f t="array" ref="D65">IFERROR(INDEX(Data!$A$1:$G$1000,MATCH(1,(Data!$G$1:$G$1000&gt;H64)*(Data!$A$1:$A$1000=Item!$C$2),0),4),"")</f>
        <v/>
      </c>
      <c r="E65" s="9" t="str">
        <f t="array" ref="E65">IFERROR(INDEX(Data!$A$1:$G$1000,MATCH(1,(Data!$G$1:$G$1000&gt;H64)*(Data!$A$1:$A$1000=Item!$C$2),0),5),"")</f>
        <v/>
      </c>
      <c r="F65" s="10" t="str">
        <f t="array" ref="F65">IFERROR(INDEX(Data!$A$1:$G$1000,MATCH(1,(Data!$G$1:$G$1000&gt;H64)*(Data!$A$1:$A$1000=Item!$C$2),0),6),"")</f>
        <v/>
      </c>
      <c r="G65" s="11" t="str">
        <f t="shared" si="0"/>
        <v/>
      </c>
      <c r="H65" s="3" t="str">
        <f t="array" ref="H65">IFERROR(INDEX(Data!$A$1:$G$1000,MATCH(1,(Data!$G$1:$G$1000&gt;H64)*(Data!$A$1:$A$1000=Item!$C$2),0),7),"")</f>
        <v/>
      </c>
    </row>
    <row r="66" spans="2:8" ht="16.5" thickBot="1">
      <c r="B66" s="7" t="str">
        <f t="array" ref="B66">IFERROR(INDEX(Data!$A$1:$G$1000,MATCH(1,(Data!$G$1:$G$1000&gt;H65)*(Data!$A$1:$A$1000=Item!$C$2),0),2),"")</f>
        <v/>
      </c>
      <c r="C66" s="8" t="str">
        <f t="array" ref="C66">IFERROR(INDEX(Data!$A$1:$G$1000,MATCH(1,(Data!$G$1:$G$1000&gt;H65)*(Data!$A$1:$A$1000=Item!$C$2),0),3),"")</f>
        <v/>
      </c>
      <c r="D66" s="8" t="str">
        <f t="array" ref="D66">IFERROR(INDEX(Data!$A$1:$G$1000,MATCH(1,(Data!$G$1:$G$1000&gt;H65)*(Data!$A$1:$A$1000=Item!$C$2),0),4),"")</f>
        <v/>
      </c>
      <c r="E66" s="9" t="str">
        <f t="array" ref="E66">IFERROR(INDEX(Data!$A$1:$G$1000,MATCH(1,(Data!$G$1:$G$1000&gt;H65)*(Data!$A$1:$A$1000=Item!$C$2),0),5),"")</f>
        <v/>
      </c>
      <c r="F66" s="10" t="str">
        <f t="array" ref="F66">IFERROR(INDEX(Data!$A$1:$G$1000,MATCH(1,(Data!$G$1:$G$1000&gt;H65)*(Data!$A$1:$A$1000=Item!$C$2),0),6),"")</f>
        <v/>
      </c>
      <c r="G66" s="11" t="str">
        <f t="shared" si="0"/>
        <v/>
      </c>
      <c r="H66" s="3" t="str">
        <f t="array" ref="H66">IFERROR(INDEX(Data!$A$1:$G$1000,MATCH(1,(Data!$G$1:$G$1000&gt;H65)*(Data!$A$1:$A$1000=Item!$C$2),0),7),"")</f>
        <v/>
      </c>
    </row>
    <row r="67" spans="2:8" ht="16.5" thickBot="1">
      <c r="B67" s="7" t="str">
        <f t="array" ref="B67">IFERROR(INDEX(Data!$A$1:$G$1000,MATCH(1,(Data!$G$1:$G$1000&gt;H66)*(Data!$A$1:$A$1000=Item!$C$2),0),2),"")</f>
        <v/>
      </c>
      <c r="C67" s="8" t="str">
        <f t="array" ref="C67">IFERROR(INDEX(Data!$A$1:$G$1000,MATCH(1,(Data!$G$1:$G$1000&gt;H66)*(Data!$A$1:$A$1000=Item!$C$2),0),3),"")</f>
        <v/>
      </c>
      <c r="D67" s="8" t="str">
        <f t="array" ref="D67">IFERROR(INDEX(Data!$A$1:$G$1000,MATCH(1,(Data!$G$1:$G$1000&gt;H66)*(Data!$A$1:$A$1000=Item!$C$2),0),4),"")</f>
        <v/>
      </c>
      <c r="E67" s="9" t="str">
        <f t="array" ref="E67">IFERROR(INDEX(Data!$A$1:$G$1000,MATCH(1,(Data!$G$1:$G$1000&gt;H66)*(Data!$A$1:$A$1000=Item!$C$2),0),5),"")</f>
        <v/>
      </c>
      <c r="F67" s="10" t="str">
        <f t="array" ref="F67">IFERROR(INDEX(Data!$A$1:$G$1000,MATCH(1,(Data!$G$1:$G$1000&gt;H66)*(Data!$A$1:$A$1000=Item!$C$2),0),6),"")</f>
        <v/>
      </c>
      <c r="G67" s="11" t="str">
        <f t="shared" si="0"/>
        <v/>
      </c>
      <c r="H67" s="3" t="str">
        <f t="array" ref="H67">IFERROR(INDEX(Data!$A$1:$G$1000,MATCH(1,(Data!$G$1:$G$1000&gt;H66)*(Data!$A$1:$A$1000=Item!$C$2),0),7),"")</f>
        <v/>
      </c>
    </row>
    <row r="68" spans="2:8" ht="16.5" thickBot="1">
      <c r="B68" s="7" t="str">
        <f t="array" ref="B68">IFERROR(INDEX(Data!$A$1:$G$1000,MATCH(1,(Data!$G$1:$G$1000&gt;H67)*(Data!$A$1:$A$1000=Item!$C$2),0),2),"")</f>
        <v/>
      </c>
      <c r="C68" s="8" t="str">
        <f t="array" ref="C68">IFERROR(INDEX(Data!$A$1:$G$1000,MATCH(1,(Data!$G$1:$G$1000&gt;H67)*(Data!$A$1:$A$1000=Item!$C$2),0),3),"")</f>
        <v/>
      </c>
      <c r="D68" s="8" t="str">
        <f t="array" ref="D68">IFERROR(INDEX(Data!$A$1:$G$1000,MATCH(1,(Data!$G$1:$G$1000&gt;H67)*(Data!$A$1:$A$1000=Item!$C$2),0),4),"")</f>
        <v/>
      </c>
      <c r="E68" s="9" t="str">
        <f t="array" ref="E68">IFERROR(INDEX(Data!$A$1:$G$1000,MATCH(1,(Data!$G$1:$G$1000&gt;H67)*(Data!$A$1:$A$1000=Item!$C$2),0),5),"")</f>
        <v/>
      </c>
      <c r="F68" s="10" t="str">
        <f t="array" ref="F68">IFERROR(INDEX(Data!$A$1:$G$1000,MATCH(1,(Data!$G$1:$G$1000&gt;H67)*(Data!$A$1:$A$1000=Item!$C$2),0),6),"")</f>
        <v/>
      </c>
      <c r="G68" s="11" t="str">
        <f t="shared" si="0"/>
        <v/>
      </c>
      <c r="H68" s="3" t="str">
        <f t="array" ref="H68">IFERROR(INDEX(Data!$A$1:$G$1000,MATCH(1,(Data!$G$1:$G$1000&gt;H67)*(Data!$A$1:$A$1000=Item!$C$2),0),7),"")</f>
        <v/>
      </c>
    </row>
    <row r="69" spans="2:8" ht="16.5" thickBot="1">
      <c r="B69" s="7" t="str">
        <f t="array" ref="B69">IFERROR(INDEX(Data!$A$1:$G$1000,MATCH(1,(Data!$G$1:$G$1000&gt;H68)*(Data!$A$1:$A$1000=Item!$C$2),0),2),"")</f>
        <v/>
      </c>
      <c r="C69" s="8" t="str">
        <f t="array" ref="C69">IFERROR(INDEX(Data!$A$1:$G$1000,MATCH(1,(Data!$G$1:$G$1000&gt;H68)*(Data!$A$1:$A$1000=Item!$C$2),0),3),"")</f>
        <v/>
      </c>
      <c r="D69" s="8" t="str">
        <f t="array" ref="D69">IFERROR(INDEX(Data!$A$1:$G$1000,MATCH(1,(Data!$G$1:$G$1000&gt;H68)*(Data!$A$1:$A$1000=Item!$C$2),0),4),"")</f>
        <v/>
      </c>
      <c r="E69" s="9" t="str">
        <f t="array" ref="E69">IFERROR(INDEX(Data!$A$1:$G$1000,MATCH(1,(Data!$G$1:$G$1000&gt;H68)*(Data!$A$1:$A$1000=Item!$C$2),0),5),"")</f>
        <v/>
      </c>
      <c r="F69" s="10" t="str">
        <f t="array" ref="F69">IFERROR(INDEX(Data!$A$1:$G$1000,MATCH(1,(Data!$G$1:$G$1000&gt;H68)*(Data!$A$1:$A$1000=Item!$C$2),0),6),"")</f>
        <v/>
      </c>
      <c r="G69" s="11" t="str">
        <f t="shared" si="0"/>
        <v/>
      </c>
      <c r="H69" s="3" t="str">
        <f t="array" ref="H69">IFERROR(INDEX(Data!$A$1:$G$1000,MATCH(1,(Data!$G$1:$G$1000&gt;H68)*(Data!$A$1:$A$1000=Item!$C$2),0),7),"")</f>
        <v/>
      </c>
    </row>
    <row r="70" spans="2:8" ht="16.5" thickBot="1">
      <c r="B70" s="7" t="str">
        <f t="array" ref="B70">IFERROR(INDEX(Data!$A$1:$G$1000,MATCH(1,(Data!$G$1:$G$1000&gt;H69)*(Data!$A$1:$A$1000=Item!$C$2),0),2),"")</f>
        <v/>
      </c>
      <c r="C70" s="8" t="str">
        <f t="array" ref="C70">IFERROR(INDEX(Data!$A$1:$G$1000,MATCH(1,(Data!$G$1:$G$1000&gt;H69)*(Data!$A$1:$A$1000=Item!$C$2),0),3),"")</f>
        <v/>
      </c>
      <c r="D70" s="8" t="str">
        <f t="array" ref="D70">IFERROR(INDEX(Data!$A$1:$G$1000,MATCH(1,(Data!$G$1:$G$1000&gt;H69)*(Data!$A$1:$A$1000=Item!$C$2),0),4),"")</f>
        <v/>
      </c>
      <c r="E70" s="9" t="str">
        <f t="array" ref="E70">IFERROR(INDEX(Data!$A$1:$G$1000,MATCH(1,(Data!$G$1:$G$1000&gt;H69)*(Data!$A$1:$A$1000=Item!$C$2),0),5),"")</f>
        <v/>
      </c>
      <c r="F70" s="10" t="str">
        <f t="array" ref="F70">IFERROR(INDEX(Data!$A$1:$G$1000,MATCH(1,(Data!$G$1:$G$1000&gt;H69)*(Data!$A$1:$A$1000=Item!$C$2),0),6),"")</f>
        <v/>
      </c>
      <c r="G70" s="11" t="str">
        <f t="shared" si="0"/>
        <v/>
      </c>
      <c r="H70" s="3" t="str">
        <f t="array" ref="H70">IFERROR(INDEX(Data!$A$1:$G$1000,MATCH(1,(Data!$G$1:$G$1000&gt;H69)*(Data!$A$1:$A$1000=Item!$C$2),0),7),"")</f>
        <v/>
      </c>
    </row>
    <row r="71" spans="2:8" ht="16.5" thickBot="1">
      <c r="B71" s="7" t="str">
        <f t="array" ref="B71">IFERROR(INDEX(Data!$A$1:$G$1000,MATCH(1,(Data!$G$1:$G$1000&gt;H70)*(Data!$A$1:$A$1000=Item!$C$2),0),2),"")</f>
        <v/>
      </c>
      <c r="C71" s="8" t="str">
        <f t="array" ref="C71">IFERROR(INDEX(Data!$A$1:$G$1000,MATCH(1,(Data!$G$1:$G$1000&gt;H70)*(Data!$A$1:$A$1000=Item!$C$2),0),3),"")</f>
        <v/>
      </c>
      <c r="D71" s="8" t="str">
        <f t="array" ref="D71">IFERROR(INDEX(Data!$A$1:$G$1000,MATCH(1,(Data!$G$1:$G$1000&gt;H70)*(Data!$A$1:$A$1000=Item!$C$2),0),4),"")</f>
        <v/>
      </c>
      <c r="E71" s="9" t="str">
        <f t="array" ref="E71">IFERROR(INDEX(Data!$A$1:$G$1000,MATCH(1,(Data!$G$1:$G$1000&gt;H70)*(Data!$A$1:$A$1000=Item!$C$2),0),5),"")</f>
        <v/>
      </c>
      <c r="F71" s="10" t="str">
        <f t="array" ref="F71">IFERROR(INDEX(Data!$A$1:$G$1000,MATCH(1,(Data!$G$1:$G$1000&gt;H70)*(Data!$A$1:$A$1000=Item!$C$2),0),6),"")</f>
        <v/>
      </c>
      <c r="G71" s="11" t="str">
        <f t="shared" ref="G71:G134" si="1">IFERROR(G70+E71-F71,"")</f>
        <v/>
      </c>
      <c r="H71" s="3" t="str">
        <f t="array" ref="H71">IFERROR(INDEX(Data!$A$1:$G$1000,MATCH(1,(Data!$G$1:$G$1000&gt;H70)*(Data!$A$1:$A$1000=Item!$C$2),0),7),"")</f>
        <v/>
      </c>
    </row>
    <row r="72" spans="2:8" ht="16.5" thickBot="1">
      <c r="B72" s="7" t="str">
        <f t="array" ref="B72">IFERROR(INDEX(Data!$A$1:$G$1000,MATCH(1,(Data!$G$1:$G$1000&gt;H71)*(Data!$A$1:$A$1000=Item!$C$2),0),2),"")</f>
        <v/>
      </c>
      <c r="C72" s="8" t="str">
        <f t="array" ref="C72">IFERROR(INDEX(Data!$A$1:$G$1000,MATCH(1,(Data!$G$1:$G$1000&gt;H71)*(Data!$A$1:$A$1000=Item!$C$2),0),3),"")</f>
        <v/>
      </c>
      <c r="D72" s="8" t="str">
        <f t="array" ref="D72">IFERROR(INDEX(Data!$A$1:$G$1000,MATCH(1,(Data!$G$1:$G$1000&gt;H71)*(Data!$A$1:$A$1000=Item!$C$2),0),4),"")</f>
        <v/>
      </c>
      <c r="E72" s="9" t="str">
        <f t="array" ref="E72">IFERROR(INDEX(Data!$A$1:$G$1000,MATCH(1,(Data!$G$1:$G$1000&gt;H71)*(Data!$A$1:$A$1000=Item!$C$2),0),5),"")</f>
        <v/>
      </c>
      <c r="F72" s="10" t="str">
        <f t="array" ref="F72">IFERROR(INDEX(Data!$A$1:$G$1000,MATCH(1,(Data!$G$1:$G$1000&gt;H71)*(Data!$A$1:$A$1000=Item!$C$2),0),6),"")</f>
        <v/>
      </c>
      <c r="G72" s="11" t="str">
        <f t="shared" si="1"/>
        <v/>
      </c>
      <c r="H72" s="3" t="str">
        <f t="array" ref="H72">IFERROR(INDEX(Data!$A$1:$G$1000,MATCH(1,(Data!$G$1:$G$1000&gt;H71)*(Data!$A$1:$A$1000=Item!$C$2),0),7),"")</f>
        <v/>
      </c>
    </row>
    <row r="73" spans="2:8" ht="16.5" thickBot="1">
      <c r="B73" s="7" t="str">
        <f t="array" ref="B73">IFERROR(INDEX(Data!$A$1:$G$1000,MATCH(1,(Data!$G$1:$G$1000&gt;H72)*(Data!$A$1:$A$1000=Item!$C$2),0),2),"")</f>
        <v/>
      </c>
      <c r="C73" s="8" t="str">
        <f t="array" ref="C73">IFERROR(INDEX(Data!$A$1:$G$1000,MATCH(1,(Data!$G$1:$G$1000&gt;H72)*(Data!$A$1:$A$1000=Item!$C$2),0),3),"")</f>
        <v/>
      </c>
      <c r="D73" s="8" t="str">
        <f t="array" ref="D73">IFERROR(INDEX(Data!$A$1:$G$1000,MATCH(1,(Data!$G$1:$G$1000&gt;H72)*(Data!$A$1:$A$1000=Item!$C$2),0),4),"")</f>
        <v/>
      </c>
      <c r="E73" s="9" t="str">
        <f t="array" ref="E73">IFERROR(INDEX(Data!$A$1:$G$1000,MATCH(1,(Data!$G$1:$G$1000&gt;H72)*(Data!$A$1:$A$1000=Item!$C$2),0),5),"")</f>
        <v/>
      </c>
      <c r="F73" s="10" t="str">
        <f t="array" ref="F73">IFERROR(INDEX(Data!$A$1:$G$1000,MATCH(1,(Data!$G$1:$G$1000&gt;H72)*(Data!$A$1:$A$1000=Item!$C$2),0),6),"")</f>
        <v/>
      </c>
      <c r="G73" s="11" t="str">
        <f t="shared" si="1"/>
        <v/>
      </c>
      <c r="H73" s="3" t="str">
        <f t="array" ref="H73">IFERROR(INDEX(Data!$A$1:$G$1000,MATCH(1,(Data!$G$1:$G$1000&gt;H72)*(Data!$A$1:$A$1000=Item!$C$2),0),7),"")</f>
        <v/>
      </c>
    </row>
    <row r="74" spans="2:8" ht="16.5" thickBot="1">
      <c r="B74" s="7" t="str">
        <f t="array" ref="B74">IFERROR(INDEX(Data!$A$1:$G$1000,MATCH(1,(Data!$G$1:$G$1000&gt;H73)*(Data!$A$1:$A$1000=Item!$C$2),0),2),"")</f>
        <v/>
      </c>
      <c r="C74" s="8" t="str">
        <f t="array" ref="C74">IFERROR(INDEX(Data!$A$1:$G$1000,MATCH(1,(Data!$G$1:$G$1000&gt;H73)*(Data!$A$1:$A$1000=Item!$C$2),0),3),"")</f>
        <v/>
      </c>
      <c r="D74" s="8" t="str">
        <f t="array" ref="D74">IFERROR(INDEX(Data!$A$1:$G$1000,MATCH(1,(Data!$G$1:$G$1000&gt;H73)*(Data!$A$1:$A$1000=Item!$C$2),0),4),"")</f>
        <v/>
      </c>
      <c r="E74" s="9" t="str">
        <f t="array" ref="E74">IFERROR(INDEX(Data!$A$1:$G$1000,MATCH(1,(Data!$G$1:$G$1000&gt;H73)*(Data!$A$1:$A$1000=Item!$C$2),0),5),"")</f>
        <v/>
      </c>
      <c r="F74" s="10" t="str">
        <f t="array" ref="F74">IFERROR(INDEX(Data!$A$1:$G$1000,MATCH(1,(Data!$G$1:$G$1000&gt;H73)*(Data!$A$1:$A$1000=Item!$C$2),0),6),"")</f>
        <v/>
      </c>
      <c r="G74" s="11" t="str">
        <f t="shared" si="1"/>
        <v/>
      </c>
      <c r="H74" s="3" t="str">
        <f t="array" ref="H74">IFERROR(INDEX(Data!$A$1:$G$1000,MATCH(1,(Data!$G$1:$G$1000&gt;H73)*(Data!$A$1:$A$1000=Item!$C$2),0),7),"")</f>
        <v/>
      </c>
    </row>
    <row r="75" spans="2:8" ht="16.5" thickBot="1">
      <c r="B75" s="7" t="str">
        <f t="array" ref="B75">IFERROR(INDEX(Data!$A$1:$G$1000,MATCH(1,(Data!$G$1:$G$1000&gt;H74)*(Data!$A$1:$A$1000=Item!$C$2),0),2),"")</f>
        <v/>
      </c>
      <c r="C75" s="8" t="str">
        <f t="array" ref="C75">IFERROR(INDEX(Data!$A$1:$G$1000,MATCH(1,(Data!$G$1:$G$1000&gt;H74)*(Data!$A$1:$A$1000=Item!$C$2),0),3),"")</f>
        <v/>
      </c>
      <c r="D75" s="8" t="str">
        <f t="array" ref="D75">IFERROR(INDEX(Data!$A$1:$G$1000,MATCH(1,(Data!$G$1:$G$1000&gt;H74)*(Data!$A$1:$A$1000=Item!$C$2),0),4),"")</f>
        <v/>
      </c>
      <c r="E75" s="9" t="str">
        <f t="array" ref="E75">IFERROR(INDEX(Data!$A$1:$G$1000,MATCH(1,(Data!$G$1:$G$1000&gt;H74)*(Data!$A$1:$A$1000=Item!$C$2),0),5),"")</f>
        <v/>
      </c>
      <c r="F75" s="10" t="str">
        <f t="array" ref="F75">IFERROR(INDEX(Data!$A$1:$G$1000,MATCH(1,(Data!$G$1:$G$1000&gt;H74)*(Data!$A$1:$A$1000=Item!$C$2),0),6),"")</f>
        <v/>
      </c>
      <c r="G75" s="11" t="str">
        <f t="shared" si="1"/>
        <v/>
      </c>
      <c r="H75" s="3" t="str">
        <f t="array" ref="H75">IFERROR(INDEX(Data!$A$1:$G$1000,MATCH(1,(Data!$G$1:$G$1000&gt;H74)*(Data!$A$1:$A$1000=Item!$C$2),0),7),"")</f>
        <v/>
      </c>
    </row>
    <row r="76" spans="2:8" ht="16.5" thickBot="1">
      <c r="B76" s="7" t="str">
        <f t="array" ref="B76">IFERROR(INDEX(Data!$A$1:$G$1000,MATCH(1,(Data!$G$1:$G$1000&gt;H75)*(Data!$A$1:$A$1000=Item!$C$2),0),2),"")</f>
        <v/>
      </c>
      <c r="C76" s="8" t="str">
        <f t="array" ref="C76">IFERROR(INDEX(Data!$A$1:$G$1000,MATCH(1,(Data!$G$1:$G$1000&gt;H75)*(Data!$A$1:$A$1000=Item!$C$2),0),3),"")</f>
        <v/>
      </c>
      <c r="D76" s="8" t="str">
        <f t="array" ref="D76">IFERROR(INDEX(Data!$A$1:$G$1000,MATCH(1,(Data!$G$1:$G$1000&gt;H75)*(Data!$A$1:$A$1000=Item!$C$2),0),4),"")</f>
        <v/>
      </c>
      <c r="E76" s="9" t="str">
        <f t="array" ref="E76">IFERROR(INDEX(Data!$A$1:$G$1000,MATCH(1,(Data!$G$1:$G$1000&gt;H75)*(Data!$A$1:$A$1000=Item!$C$2),0),5),"")</f>
        <v/>
      </c>
      <c r="F76" s="10" t="str">
        <f t="array" ref="F76">IFERROR(INDEX(Data!$A$1:$G$1000,MATCH(1,(Data!$G$1:$G$1000&gt;H75)*(Data!$A$1:$A$1000=Item!$C$2),0),6),"")</f>
        <v/>
      </c>
      <c r="G76" s="11" t="str">
        <f t="shared" si="1"/>
        <v/>
      </c>
      <c r="H76" s="3" t="str">
        <f t="array" ref="H76">IFERROR(INDEX(Data!$A$1:$G$1000,MATCH(1,(Data!$G$1:$G$1000&gt;H75)*(Data!$A$1:$A$1000=Item!$C$2),0),7),"")</f>
        <v/>
      </c>
    </row>
    <row r="77" spans="2:8" ht="16.5" thickBot="1">
      <c r="B77" s="7" t="str">
        <f t="array" ref="B77">IFERROR(INDEX(Data!$A$1:$G$1000,MATCH(1,(Data!$G$1:$G$1000&gt;H76)*(Data!$A$1:$A$1000=Item!$C$2),0),2),"")</f>
        <v/>
      </c>
      <c r="C77" s="8" t="str">
        <f t="array" ref="C77">IFERROR(INDEX(Data!$A$1:$G$1000,MATCH(1,(Data!$G$1:$G$1000&gt;H76)*(Data!$A$1:$A$1000=Item!$C$2),0),3),"")</f>
        <v/>
      </c>
      <c r="D77" s="8" t="str">
        <f t="array" ref="D77">IFERROR(INDEX(Data!$A$1:$G$1000,MATCH(1,(Data!$G$1:$G$1000&gt;H76)*(Data!$A$1:$A$1000=Item!$C$2),0),4),"")</f>
        <v/>
      </c>
      <c r="E77" s="9" t="str">
        <f t="array" ref="E77">IFERROR(INDEX(Data!$A$1:$G$1000,MATCH(1,(Data!$G$1:$G$1000&gt;H76)*(Data!$A$1:$A$1000=Item!$C$2),0),5),"")</f>
        <v/>
      </c>
      <c r="F77" s="10" t="str">
        <f t="array" ref="F77">IFERROR(INDEX(Data!$A$1:$G$1000,MATCH(1,(Data!$G$1:$G$1000&gt;H76)*(Data!$A$1:$A$1000=Item!$C$2),0),6),"")</f>
        <v/>
      </c>
      <c r="G77" s="11" t="str">
        <f t="shared" si="1"/>
        <v/>
      </c>
      <c r="H77" s="3" t="str">
        <f t="array" ref="H77">IFERROR(INDEX(Data!$A$1:$G$1000,MATCH(1,(Data!$G$1:$G$1000&gt;H76)*(Data!$A$1:$A$1000=Item!$C$2),0),7),"")</f>
        <v/>
      </c>
    </row>
    <row r="78" spans="2:8" ht="16.5" thickBot="1">
      <c r="B78" s="7" t="str">
        <f t="array" ref="B78">IFERROR(INDEX(Data!$A$1:$G$1000,MATCH(1,(Data!$G$1:$G$1000&gt;H77)*(Data!$A$1:$A$1000=Item!$C$2),0),2),"")</f>
        <v/>
      </c>
      <c r="C78" s="8" t="str">
        <f t="array" ref="C78">IFERROR(INDEX(Data!$A$1:$G$1000,MATCH(1,(Data!$G$1:$G$1000&gt;H77)*(Data!$A$1:$A$1000=Item!$C$2),0),3),"")</f>
        <v/>
      </c>
      <c r="D78" s="8" t="str">
        <f t="array" ref="D78">IFERROR(INDEX(Data!$A$1:$G$1000,MATCH(1,(Data!$G$1:$G$1000&gt;H77)*(Data!$A$1:$A$1000=Item!$C$2),0),4),"")</f>
        <v/>
      </c>
      <c r="E78" s="9" t="str">
        <f t="array" ref="E78">IFERROR(INDEX(Data!$A$1:$G$1000,MATCH(1,(Data!$G$1:$G$1000&gt;H77)*(Data!$A$1:$A$1000=Item!$C$2),0),5),"")</f>
        <v/>
      </c>
      <c r="F78" s="10" t="str">
        <f t="array" ref="F78">IFERROR(INDEX(Data!$A$1:$G$1000,MATCH(1,(Data!$G$1:$G$1000&gt;H77)*(Data!$A$1:$A$1000=Item!$C$2),0),6),"")</f>
        <v/>
      </c>
      <c r="G78" s="11" t="str">
        <f t="shared" si="1"/>
        <v/>
      </c>
      <c r="H78" s="3" t="str">
        <f t="array" ref="H78">IFERROR(INDEX(Data!$A$1:$G$1000,MATCH(1,(Data!$G$1:$G$1000&gt;H77)*(Data!$A$1:$A$1000=Item!$C$2),0),7),"")</f>
        <v/>
      </c>
    </row>
    <row r="79" spans="2:8" ht="16.5" thickBot="1">
      <c r="B79" s="7" t="str">
        <f t="array" ref="B79">IFERROR(INDEX(Data!$A$1:$G$1000,MATCH(1,(Data!$G$1:$G$1000&gt;H78)*(Data!$A$1:$A$1000=Item!$C$2),0),2),"")</f>
        <v/>
      </c>
      <c r="C79" s="8" t="str">
        <f t="array" ref="C79">IFERROR(INDEX(Data!$A$1:$G$1000,MATCH(1,(Data!$G$1:$G$1000&gt;H78)*(Data!$A$1:$A$1000=Item!$C$2),0),3),"")</f>
        <v/>
      </c>
      <c r="D79" s="8" t="str">
        <f t="array" ref="D79">IFERROR(INDEX(Data!$A$1:$G$1000,MATCH(1,(Data!$G$1:$G$1000&gt;H78)*(Data!$A$1:$A$1000=Item!$C$2),0),4),"")</f>
        <v/>
      </c>
      <c r="E79" s="9" t="str">
        <f t="array" ref="E79">IFERROR(INDEX(Data!$A$1:$G$1000,MATCH(1,(Data!$G$1:$G$1000&gt;H78)*(Data!$A$1:$A$1000=Item!$C$2),0),5),"")</f>
        <v/>
      </c>
      <c r="F79" s="10" t="str">
        <f t="array" ref="F79">IFERROR(INDEX(Data!$A$1:$G$1000,MATCH(1,(Data!$G$1:$G$1000&gt;H78)*(Data!$A$1:$A$1000=Item!$C$2),0),6),"")</f>
        <v/>
      </c>
      <c r="G79" s="11" t="str">
        <f t="shared" si="1"/>
        <v/>
      </c>
      <c r="H79" s="3" t="str">
        <f t="array" ref="H79">IFERROR(INDEX(Data!$A$1:$G$1000,MATCH(1,(Data!$G$1:$G$1000&gt;H78)*(Data!$A$1:$A$1000=Item!$C$2),0),7),"")</f>
        <v/>
      </c>
    </row>
    <row r="80" spans="2:8" ht="16.5" thickBot="1">
      <c r="B80" s="7" t="str">
        <f t="array" ref="B80">IFERROR(INDEX(Data!$A$1:$G$1000,MATCH(1,(Data!$G$1:$G$1000&gt;H79)*(Data!$A$1:$A$1000=Item!$C$2),0),2),"")</f>
        <v/>
      </c>
      <c r="C80" s="8" t="str">
        <f t="array" ref="C80">IFERROR(INDEX(Data!$A$1:$G$1000,MATCH(1,(Data!$G$1:$G$1000&gt;H79)*(Data!$A$1:$A$1000=Item!$C$2),0),3),"")</f>
        <v/>
      </c>
      <c r="D80" s="8" t="str">
        <f t="array" ref="D80">IFERROR(INDEX(Data!$A$1:$G$1000,MATCH(1,(Data!$G$1:$G$1000&gt;H79)*(Data!$A$1:$A$1000=Item!$C$2),0),4),"")</f>
        <v/>
      </c>
      <c r="E80" s="9" t="str">
        <f t="array" ref="E80">IFERROR(INDEX(Data!$A$1:$G$1000,MATCH(1,(Data!$G$1:$G$1000&gt;H79)*(Data!$A$1:$A$1000=Item!$C$2),0),5),"")</f>
        <v/>
      </c>
      <c r="F80" s="10" t="str">
        <f t="array" ref="F80">IFERROR(INDEX(Data!$A$1:$G$1000,MATCH(1,(Data!$G$1:$G$1000&gt;H79)*(Data!$A$1:$A$1000=Item!$C$2),0),6),"")</f>
        <v/>
      </c>
      <c r="G80" s="11" t="str">
        <f t="shared" si="1"/>
        <v/>
      </c>
      <c r="H80" s="3" t="str">
        <f t="array" ref="H80">IFERROR(INDEX(Data!$A$1:$G$1000,MATCH(1,(Data!$G$1:$G$1000&gt;H79)*(Data!$A$1:$A$1000=Item!$C$2),0),7),"")</f>
        <v/>
      </c>
    </row>
    <row r="81" spans="2:8" ht="16.5" thickBot="1">
      <c r="B81" s="7" t="str">
        <f t="array" ref="B81">IFERROR(INDEX(Data!$A$1:$G$1000,MATCH(1,(Data!$G$1:$G$1000&gt;H80)*(Data!$A$1:$A$1000=Item!$C$2),0),2),"")</f>
        <v/>
      </c>
      <c r="C81" s="8" t="str">
        <f t="array" ref="C81">IFERROR(INDEX(Data!$A$1:$G$1000,MATCH(1,(Data!$G$1:$G$1000&gt;H80)*(Data!$A$1:$A$1000=Item!$C$2),0),3),"")</f>
        <v/>
      </c>
      <c r="D81" s="8" t="str">
        <f t="array" ref="D81">IFERROR(INDEX(Data!$A$1:$G$1000,MATCH(1,(Data!$G$1:$G$1000&gt;H80)*(Data!$A$1:$A$1000=Item!$C$2),0),4),"")</f>
        <v/>
      </c>
      <c r="E81" s="9" t="str">
        <f t="array" ref="E81">IFERROR(INDEX(Data!$A$1:$G$1000,MATCH(1,(Data!$G$1:$G$1000&gt;H80)*(Data!$A$1:$A$1000=Item!$C$2),0),5),"")</f>
        <v/>
      </c>
      <c r="F81" s="10" t="str">
        <f t="array" ref="F81">IFERROR(INDEX(Data!$A$1:$G$1000,MATCH(1,(Data!$G$1:$G$1000&gt;H80)*(Data!$A$1:$A$1000=Item!$C$2),0),6),"")</f>
        <v/>
      </c>
      <c r="G81" s="11" t="str">
        <f t="shared" si="1"/>
        <v/>
      </c>
      <c r="H81" s="3" t="str">
        <f t="array" ref="H81">IFERROR(INDEX(Data!$A$1:$G$1000,MATCH(1,(Data!$G$1:$G$1000&gt;H80)*(Data!$A$1:$A$1000=Item!$C$2),0),7),"")</f>
        <v/>
      </c>
    </row>
    <row r="82" spans="2:8" ht="16.5" thickBot="1">
      <c r="B82" s="7" t="str">
        <f t="array" ref="B82">IFERROR(INDEX(Data!$A$1:$G$1000,MATCH(1,(Data!$G$1:$G$1000&gt;H81)*(Data!$A$1:$A$1000=Item!$C$2),0),2),"")</f>
        <v/>
      </c>
      <c r="C82" s="8" t="str">
        <f t="array" ref="C82">IFERROR(INDEX(Data!$A$1:$G$1000,MATCH(1,(Data!$G$1:$G$1000&gt;H81)*(Data!$A$1:$A$1000=Item!$C$2),0),3),"")</f>
        <v/>
      </c>
      <c r="D82" s="8" t="str">
        <f t="array" ref="D82">IFERROR(INDEX(Data!$A$1:$G$1000,MATCH(1,(Data!$G$1:$G$1000&gt;H81)*(Data!$A$1:$A$1000=Item!$C$2),0),4),"")</f>
        <v/>
      </c>
      <c r="E82" s="9" t="str">
        <f t="array" ref="E82">IFERROR(INDEX(Data!$A$1:$G$1000,MATCH(1,(Data!$G$1:$G$1000&gt;H81)*(Data!$A$1:$A$1000=Item!$C$2),0),5),"")</f>
        <v/>
      </c>
      <c r="F82" s="10" t="str">
        <f t="array" ref="F82">IFERROR(INDEX(Data!$A$1:$G$1000,MATCH(1,(Data!$G$1:$G$1000&gt;H81)*(Data!$A$1:$A$1000=Item!$C$2),0),6),"")</f>
        <v/>
      </c>
      <c r="G82" s="11" t="str">
        <f t="shared" si="1"/>
        <v/>
      </c>
      <c r="H82" s="3" t="str">
        <f t="array" ref="H82">IFERROR(INDEX(Data!$A$1:$G$1000,MATCH(1,(Data!$G$1:$G$1000&gt;H81)*(Data!$A$1:$A$1000=Item!$C$2),0),7),"")</f>
        <v/>
      </c>
    </row>
    <row r="83" spans="2:8" ht="16.5" thickBot="1">
      <c r="B83" s="7" t="str">
        <f t="array" ref="B83">IFERROR(INDEX(Data!$A$1:$G$1000,MATCH(1,(Data!$G$1:$G$1000&gt;H82)*(Data!$A$1:$A$1000=Item!$C$2),0),2),"")</f>
        <v/>
      </c>
      <c r="C83" s="8" t="str">
        <f t="array" ref="C83">IFERROR(INDEX(Data!$A$1:$G$1000,MATCH(1,(Data!$G$1:$G$1000&gt;H82)*(Data!$A$1:$A$1000=Item!$C$2),0),3),"")</f>
        <v/>
      </c>
      <c r="D83" s="8" t="str">
        <f t="array" ref="D83">IFERROR(INDEX(Data!$A$1:$G$1000,MATCH(1,(Data!$G$1:$G$1000&gt;H82)*(Data!$A$1:$A$1000=Item!$C$2),0),4),"")</f>
        <v/>
      </c>
      <c r="E83" s="9" t="str">
        <f t="array" ref="E83">IFERROR(INDEX(Data!$A$1:$G$1000,MATCH(1,(Data!$G$1:$G$1000&gt;H82)*(Data!$A$1:$A$1000=Item!$C$2),0),5),"")</f>
        <v/>
      </c>
      <c r="F83" s="10" t="str">
        <f t="array" ref="F83">IFERROR(INDEX(Data!$A$1:$G$1000,MATCH(1,(Data!$G$1:$G$1000&gt;H82)*(Data!$A$1:$A$1000=Item!$C$2),0),6),"")</f>
        <v/>
      </c>
      <c r="G83" s="11" t="str">
        <f t="shared" si="1"/>
        <v/>
      </c>
      <c r="H83" s="3" t="str">
        <f t="array" ref="H83">IFERROR(INDEX(Data!$A$1:$G$1000,MATCH(1,(Data!$G$1:$G$1000&gt;H82)*(Data!$A$1:$A$1000=Item!$C$2),0),7),"")</f>
        <v/>
      </c>
    </row>
    <row r="84" spans="2:8" ht="16.5" thickBot="1">
      <c r="B84" s="7" t="str">
        <f t="array" ref="B84">IFERROR(INDEX(Data!$A$1:$G$1000,MATCH(1,(Data!$G$1:$G$1000&gt;H83)*(Data!$A$1:$A$1000=Item!$C$2),0),2),"")</f>
        <v/>
      </c>
      <c r="C84" s="8" t="str">
        <f t="array" ref="C84">IFERROR(INDEX(Data!$A$1:$G$1000,MATCH(1,(Data!$G$1:$G$1000&gt;H83)*(Data!$A$1:$A$1000=Item!$C$2),0),3),"")</f>
        <v/>
      </c>
      <c r="D84" s="8" t="str">
        <f t="array" ref="D84">IFERROR(INDEX(Data!$A$1:$G$1000,MATCH(1,(Data!$G$1:$G$1000&gt;H83)*(Data!$A$1:$A$1000=Item!$C$2),0),4),"")</f>
        <v/>
      </c>
      <c r="E84" s="9" t="str">
        <f t="array" ref="E84">IFERROR(INDEX(Data!$A$1:$G$1000,MATCH(1,(Data!$G$1:$G$1000&gt;H83)*(Data!$A$1:$A$1000=Item!$C$2),0),5),"")</f>
        <v/>
      </c>
      <c r="F84" s="10" t="str">
        <f t="array" ref="F84">IFERROR(INDEX(Data!$A$1:$G$1000,MATCH(1,(Data!$G$1:$G$1000&gt;H83)*(Data!$A$1:$A$1000=Item!$C$2),0),6),"")</f>
        <v/>
      </c>
      <c r="G84" s="11" t="str">
        <f t="shared" si="1"/>
        <v/>
      </c>
      <c r="H84" s="3" t="str">
        <f t="array" ref="H84">IFERROR(INDEX(Data!$A$1:$G$1000,MATCH(1,(Data!$G$1:$G$1000&gt;H83)*(Data!$A$1:$A$1000=Item!$C$2),0),7),"")</f>
        <v/>
      </c>
    </row>
    <row r="85" spans="2:8" ht="16.5" thickBot="1">
      <c r="B85" s="7" t="str">
        <f t="array" ref="B85">IFERROR(INDEX(Data!$A$1:$G$1000,MATCH(1,(Data!$G$1:$G$1000&gt;H84)*(Data!$A$1:$A$1000=Item!$C$2),0),2),"")</f>
        <v/>
      </c>
      <c r="C85" s="8" t="str">
        <f t="array" ref="C85">IFERROR(INDEX(Data!$A$1:$G$1000,MATCH(1,(Data!$G$1:$G$1000&gt;H84)*(Data!$A$1:$A$1000=Item!$C$2),0),3),"")</f>
        <v/>
      </c>
      <c r="D85" s="8" t="str">
        <f t="array" ref="D85">IFERROR(INDEX(Data!$A$1:$G$1000,MATCH(1,(Data!$G$1:$G$1000&gt;H84)*(Data!$A$1:$A$1000=Item!$C$2),0),4),"")</f>
        <v/>
      </c>
      <c r="E85" s="9" t="str">
        <f t="array" ref="E85">IFERROR(INDEX(Data!$A$1:$G$1000,MATCH(1,(Data!$G$1:$G$1000&gt;H84)*(Data!$A$1:$A$1000=Item!$C$2),0),5),"")</f>
        <v/>
      </c>
      <c r="F85" s="10" t="str">
        <f t="array" ref="F85">IFERROR(INDEX(Data!$A$1:$G$1000,MATCH(1,(Data!$G$1:$G$1000&gt;H84)*(Data!$A$1:$A$1000=Item!$C$2),0),6),"")</f>
        <v/>
      </c>
      <c r="G85" s="11" t="str">
        <f t="shared" si="1"/>
        <v/>
      </c>
      <c r="H85" s="3" t="str">
        <f t="array" ref="H85">IFERROR(INDEX(Data!$A$1:$G$1000,MATCH(1,(Data!$G$1:$G$1000&gt;H84)*(Data!$A$1:$A$1000=Item!$C$2),0),7),"")</f>
        <v/>
      </c>
    </row>
    <row r="86" spans="2:8" ht="16.5" thickBot="1">
      <c r="B86" s="7" t="str">
        <f t="array" ref="B86">IFERROR(INDEX(Data!$A$1:$G$1000,MATCH(1,(Data!$G$1:$G$1000&gt;H85)*(Data!$A$1:$A$1000=Item!$C$2),0),2),"")</f>
        <v/>
      </c>
      <c r="C86" s="8" t="str">
        <f t="array" ref="C86">IFERROR(INDEX(Data!$A$1:$G$1000,MATCH(1,(Data!$G$1:$G$1000&gt;H85)*(Data!$A$1:$A$1000=Item!$C$2),0),3),"")</f>
        <v/>
      </c>
      <c r="D86" s="8" t="str">
        <f t="array" ref="D86">IFERROR(INDEX(Data!$A$1:$G$1000,MATCH(1,(Data!$G$1:$G$1000&gt;H85)*(Data!$A$1:$A$1000=Item!$C$2),0),4),"")</f>
        <v/>
      </c>
      <c r="E86" s="9" t="str">
        <f t="array" ref="E86">IFERROR(INDEX(Data!$A$1:$G$1000,MATCH(1,(Data!$G$1:$G$1000&gt;H85)*(Data!$A$1:$A$1000=Item!$C$2),0),5),"")</f>
        <v/>
      </c>
      <c r="F86" s="10" t="str">
        <f t="array" ref="F86">IFERROR(INDEX(Data!$A$1:$G$1000,MATCH(1,(Data!$G$1:$G$1000&gt;H85)*(Data!$A$1:$A$1000=Item!$C$2),0),6),"")</f>
        <v/>
      </c>
      <c r="G86" s="11" t="str">
        <f t="shared" si="1"/>
        <v/>
      </c>
      <c r="H86" s="3" t="str">
        <f t="array" ref="H86">IFERROR(INDEX(Data!$A$1:$G$1000,MATCH(1,(Data!$G$1:$G$1000&gt;H85)*(Data!$A$1:$A$1000=Item!$C$2),0),7),"")</f>
        <v/>
      </c>
    </row>
    <row r="87" spans="2:8" ht="16.5" thickBot="1">
      <c r="B87" s="7" t="str">
        <f t="array" ref="B87">IFERROR(INDEX(Data!$A$1:$G$1000,MATCH(1,(Data!$G$1:$G$1000&gt;H86)*(Data!$A$1:$A$1000=Item!$C$2),0),2),"")</f>
        <v/>
      </c>
      <c r="C87" s="8" t="str">
        <f t="array" ref="C87">IFERROR(INDEX(Data!$A$1:$G$1000,MATCH(1,(Data!$G$1:$G$1000&gt;H86)*(Data!$A$1:$A$1000=Item!$C$2),0),3),"")</f>
        <v/>
      </c>
      <c r="D87" s="8" t="str">
        <f t="array" ref="D87">IFERROR(INDEX(Data!$A$1:$G$1000,MATCH(1,(Data!$G$1:$G$1000&gt;H86)*(Data!$A$1:$A$1000=Item!$C$2),0),4),"")</f>
        <v/>
      </c>
      <c r="E87" s="9" t="str">
        <f t="array" ref="E87">IFERROR(INDEX(Data!$A$1:$G$1000,MATCH(1,(Data!$G$1:$G$1000&gt;H86)*(Data!$A$1:$A$1000=Item!$C$2),0),5),"")</f>
        <v/>
      </c>
      <c r="F87" s="10" t="str">
        <f t="array" ref="F87">IFERROR(INDEX(Data!$A$1:$G$1000,MATCH(1,(Data!$G$1:$G$1000&gt;H86)*(Data!$A$1:$A$1000=Item!$C$2),0),6),"")</f>
        <v/>
      </c>
      <c r="G87" s="11" t="str">
        <f t="shared" si="1"/>
        <v/>
      </c>
      <c r="H87" s="3" t="str">
        <f t="array" ref="H87">IFERROR(INDEX(Data!$A$1:$G$1000,MATCH(1,(Data!$G$1:$G$1000&gt;H86)*(Data!$A$1:$A$1000=Item!$C$2),0),7),"")</f>
        <v/>
      </c>
    </row>
    <row r="88" spans="2:8" ht="16.5" thickBot="1">
      <c r="B88" s="7" t="str">
        <f t="array" ref="B88">IFERROR(INDEX(Data!$A$1:$G$1000,MATCH(1,(Data!$G$1:$G$1000&gt;H87)*(Data!$A$1:$A$1000=Item!$C$2),0),2),"")</f>
        <v/>
      </c>
      <c r="C88" s="8" t="str">
        <f t="array" ref="C88">IFERROR(INDEX(Data!$A$1:$G$1000,MATCH(1,(Data!$G$1:$G$1000&gt;H87)*(Data!$A$1:$A$1000=Item!$C$2),0),3),"")</f>
        <v/>
      </c>
      <c r="D88" s="8" t="str">
        <f t="array" ref="D88">IFERROR(INDEX(Data!$A$1:$G$1000,MATCH(1,(Data!$G$1:$G$1000&gt;H87)*(Data!$A$1:$A$1000=Item!$C$2),0),4),"")</f>
        <v/>
      </c>
      <c r="E88" s="9" t="str">
        <f t="array" ref="E88">IFERROR(INDEX(Data!$A$1:$G$1000,MATCH(1,(Data!$G$1:$G$1000&gt;H87)*(Data!$A$1:$A$1000=Item!$C$2),0),5),"")</f>
        <v/>
      </c>
      <c r="F88" s="10" t="str">
        <f t="array" ref="F88">IFERROR(INDEX(Data!$A$1:$G$1000,MATCH(1,(Data!$G$1:$G$1000&gt;H87)*(Data!$A$1:$A$1000=Item!$C$2),0),6),"")</f>
        <v/>
      </c>
      <c r="G88" s="11" t="str">
        <f t="shared" si="1"/>
        <v/>
      </c>
      <c r="H88" s="3" t="str">
        <f t="array" ref="H88">IFERROR(INDEX(Data!$A$1:$G$1000,MATCH(1,(Data!$G$1:$G$1000&gt;H87)*(Data!$A$1:$A$1000=Item!$C$2),0),7),"")</f>
        <v/>
      </c>
    </row>
    <row r="89" spans="2:8" ht="16.5" thickBot="1">
      <c r="B89" s="7" t="str">
        <f t="array" ref="B89">IFERROR(INDEX(Data!$A$1:$G$1000,MATCH(1,(Data!$G$1:$G$1000&gt;H88)*(Data!$A$1:$A$1000=Item!$C$2),0),2),"")</f>
        <v/>
      </c>
      <c r="C89" s="8" t="str">
        <f t="array" ref="C89">IFERROR(INDEX(Data!$A$1:$G$1000,MATCH(1,(Data!$G$1:$G$1000&gt;H88)*(Data!$A$1:$A$1000=Item!$C$2),0),3),"")</f>
        <v/>
      </c>
      <c r="D89" s="8" t="str">
        <f t="array" ref="D89">IFERROR(INDEX(Data!$A$1:$G$1000,MATCH(1,(Data!$G$1:$G$1000&gt;H88)*(Data!$A$1:$A$1000=Item!$C$2),0),4),"")</f>
        <v/>
      </c>
      <c r="E89" s="9" t="str">
        <f t="array" ref="E89">IFERROR(INDEX(Data!$A$1:$G$1000,MATCH(1,(Data!$G$1:$G$1000&gt;H88)*(Data!$A$1:$A$1000=Item!$C$2),0),5),"")</f>
        <v/>
      </c>
      <c r="F89" s="10" t="str">
        <f t="array" ref="F89">IFERROR(INDEX(Data!$A$1:$G$1000,MATCH(1,(Data!$G$1:$G$1000&gt;H88)*(Data!$A$1:$A$1000=Item!$C$2),0),6),"")</f>
        <v/>
      </c>
      <c r="G89" s="11" t="str">
        <f t="shared" si="1"/>
        <v/>
      </c>
      <c r="H89" s="3" t="str">
        <f t="array" ref="H89">IFERROR(INDEX(Data!$A$1:$G$1000,MATCH(1,(Data!$G$1:$G$1000&gt;H88)*(Data!$A$1:$A$1000=Item!$C$2),0),7),"")</f>
        <v/>
      </c>
    </row>
    <row r="90" spans="2:8" ht="16.5" thickBot="1">
      <c r="B90" s="7" t="str">
        <f t="array" ref="B90">IFERROR(INDEX(Data!$A$1:$G$1000,MATCH(1,(Data!$G$1:$G$1000&gt;H89)*(Data!$A$1:$A$1000=Item!$C$2),0),2),"")</f>
        <v/>
      </c>
      <c r="C90" s="8" t="str">
        <f t="array" ref="C90">IFERROR(INDEX(Data!$A$1:$G$1000,MATCH(1,(Data!$G$1:$G$1000&gt;H89)*(Data!$A$1:$A$1000=Item!$C$2),0),3),"")</f>
        <v/>
      </c>
      <c r="D90" s="8" t="str">
        <f t="array" ref="D90">IFERROR(INDEX(Data!$A$1:$G$1000,MATCH(1,(Data!$G$1:$G$1000&gt;H89)*(Data!$A$1:$A$1000=Item!$C$2),0),4),"")</f>
        <v/>
      </c>
      <c r="E90" s="9" t="str">
        <f t="array" ref="E90">IFERROR(INDEX(Data!$A$1:$G$1000,MATCH(1,(Data!$G$1:$G$1000&gt;H89)*(Data!$A$1:$A$1000=Item!$C$2),0),5),"")</f>
        <v/>
      </c>
      <c r="F90" s="10" t="str">
        <f t="array" ref="F90">IFERROR(INDEX(Data!$A$1:$G$1000,MATCH(1,(Data!$G$1:$G$1000&gt;H89)*(Data!$A$1:$A$1000=Item!$C$2),0),6),"")</f>
        <v/>
      </c>
      <c r="G90" s="11" t="str">
        <f t="shared" si="1"/>
        <v/>
      </c>
      <c r="H90" s="3" t="str">
        <f t="array" ref="H90">IFERROR(INDEX(Data!$A$1:$G$1000,MATCH(1,(Data!$G$1:$G$1000&gt;H89)*(Data!$A$1:$A$1000=Item!$C$2),0),7),"")</f>
        <v/>
      </c>
    </row>
    <row r="91" spans="2:8" ht="16.5" thickBot="1">
      <c r="B91" s="7" t="str">
        <f t="array" ref="B91">IFERROR(INDEX(Data!$A$1:$G$1000,MATCH(1,(Data!$G$1:$G$1000&gt;H90)*(Data!$A$1:$A$1000=Item!$C$2),0),2),"")</f>
        <v/>
      </c>
      <c r="C91" s="8" t="str">
        <f t="array" ref="C91">IFERROR(INDEX(Data!$A$1:$G$1000,MATCH(1,(Data!$G$1:$G$1000&gt;H90)*(Data!$A$1:$A$1000=Item!$C$2),0),3),"")</f>
        <v/>
      </c>
      <c r="D91" s="8" t="str">
        <f t="array" ref="D91">IFERROR(INDEX(Data!$A$1:$G$1000,MATCH(1,(Data!$G$1:$G$1000&gt;H90)*(Data!$A$1:$A$1000=Item!$C$2),0),4),"")</f>
        <v/>
      </c>
      <c r="E91" s="9" t="str">
        <f t="array" ref="E91">IFERROR(INDEX(Data!$A$1:$G$1000,MATCH(1,(Data!$G$1:$G$1000&gt;H90)*(Data!$A$1:$A$1000=Item!$C$2),0),5),"")</f>
        <v/>
      </c>
      <c r="F91" s="10" t="str">
        <f t="array" ref="F91">IFERROR(INDEX(Data!$A$1:$G$1000,MATCH(1,(Data!$G$1:$G$1000&gt;H90)*(Data!$A$1:$A$1000=Item!$C$2),0),6),"")</f>
        <v/>
      </c>
      <c r="G91" s="11" t="str">
        <f t="shared" si="1"/>
        <v/>
      </c>
      <c r="H91" s="3" t="str">
        <f t="array" ref="H91">IFERROR(INDEX(Data!$A$1:$G$1000,MATCH(1,(Data!$G$1:$G$1000&gt;H90)*(Data!$A$1:$A$1000=Item!$C$2),0),7),"")</f>
        <v/>
      </c>
    </row>
    <row r="92" spans="2:8" ht="16.5" thickBot="1">
      <c r="B92" s="7" t="str">
        <f t="array" ref="B92">IFERROR(INDEX(Data!$A$1:$G$1000,MATCH(1,(Data!$G$1:$G$1000&gt;H91)*(Data!$A$1:$A$1000=Item!$C$2),0),2),"")</f>
        <v/>
      </c>
      <c r="C92" s="8" t="str">
        <f t="array" ref="C92">IFERROR(INDEX(Data!$A$1:$G$1000,MATCH(1,(Data!$G$1:$G$1000&gt;H91)*(Data!$A$1:$A$1000=Item!$C$2),0),3),"")</f>
        <v/>
      </c>
      <c r="D92" s="8" t="str">
        <f t="array" ref="D92">IFERROR(INDEX(Data!$A$1:$G$1000,MATCH(1,(Data!$G$1:$G$1000&gt;H91)*(Data!$A$1:$A$1000=Item!$C$2),0),4),"")</f>
        <v/>
      </c>
      <c r="E92" s="9" t="str">
        <f t="array" ref="E92">IFERROR(INDEX(Data!$A$1:$G$1000,MATCH(1,(Data!$G$1:$G$1000&gt;H91)*(Data!$A$1:$A$1000=Item!$C$2),0),5),"")</f>
        <v/>
      </c>
      <c r="F92" s="10" t="str">
        <f t="array" ref="F92">IFERROR(INDEX(Data!$A$1:$G$1000,MATCH(1,(Data!$G$1:$G$1000&gt;H91)*(Data!$A$1:$A$1000=Item!$C$2),0),6),"")</f>
        <v/>
      </c>
      <c r="G92" s="11" t="str">
        <f t="shared" si="1"/>
        <v/>
      </c>
      <c r="H92" s="3" t="str">
        <f t="array" ref="H92">IFERROR(INDEX(Data!$A$1:$G$1000,MATCH(1,(Data!$G$1:$G$1000&gt;H91)*(Data!$A$1:$A$1000=Item!$C$2),0),7),"")</f>
        <v/>
      </c>
    </row>
    <row r="93" spans="2:8" ht="16.5" thickBot="1">
      <c r="B93" s="7" t="str">
        <f t="array" ref="B93">IFERROR(INDEX(Data!$A$1:$G$1000,MATCH(1,(Data!$G$1:$G$1000&gt;H92)*(Data!$A$1:$A$1000=Item!$C$2),0),2),"")</f>
        <v/>
      </c>
      <c r="C93" s="8" t="str">
        <f t="array" ref="C93">IFERROR(INDEX(Data!$A$1:$G$1000,MATCH(1,(Data!$G$1:$G$1000&gt;H92)*(Data!$A$1:$A$1000=Item!$C$2),0),3),"")</f>
        <v/>
      </c>
      <c r="D93" s="8" t="str">
        <f t="array" ref="D93">IFERROR(INDEX(Data!$A$1:$G$1000,MATCH(1,(Data!$G$1:$G$1000&gt;H92)*(Data!$A$1:$A$1000=Item!$C$2),0),4),"")</f>
        <v/>
      </c>
      <c r="E93" s="9" t="str">
        <f t="array" ref="E93">IFERROR(INDEX(Data!$A$1:$G$1000,MATCH(1,(Data!$G$1:$G$1000&gt;H92)*(Data!$A$1:$A$1000=Item!$C$2),0),5),"")</f>
        <v/>
      </c>
      <c r="F93" s="10" t="str">
        <f t="array" ref="F93">IFERROR(INDEX(Data!$A$1:$G$1000,MATCH(1,(Data!$G$1:$G$1000&gt;H92)*(Data!$A$1:$A$1000=Item!$C$2),0),6),"")</f>
        <v/>
      </c>
      <c r="G93" s="11" t="str">
        <f t="shared" si="1"/>
        <v/>
      </c>
      <c r="H93" s="3" t="str">
        <f t="array" ref="H93">IFERROR(INDEX(Data!$A$1:$G$1000,MATCH(1,(Data!$G$1:$G$1000&gt;H92)*(Data!$A$1:$A$1000=Item!$C$2),0),7),"")</f>
        <v/>
      </c>
    </row>
    <row r="94" spans="2:8" ht="16.5" thickBot="1">
      <c r="B94" s="7" t="str">
        <f t="array" ref="B94">IFERROR(INDEX(Data!$A$1:$G$1000,MATCH(1,(Data!$G$1:$G$1000&gt;H93)*(Data!$A$1:$A$1000=Item!$C$2),0),2),"")</f>
        <v/>
      </c>
      <c r="C94" s="8" t="str">
        <f t="array" ref="C94">IFERROR(INDEX(Data!$A$1:$G$1000,MATCH(1,(Data!$G$1:$G$1000&gt;H93)*(Data!$A$1:$A$1000=Item!$C$2),0),3),"")</f>
        <v/>
      </c>
      <c r="D94" s="8" t="str">
        <f t="array" ref="D94">IFERROR(INDEX(Data!$A$1:$G$1000,MATCH(1,(Data!$G$1:$G$1000&gt;H93)*(Data!$A$1:$A$1000=Item!$C$2),0),4),"")</f>
        <v/>
      </c>
      <c r="E94" s="9" t="str">
        <f t="array" ref="E94">IFERROR(INDEX(Data!$A$1:$G$1000,MATCH(1,(Data!$G$1:$G$1000&gt;H93)*(Data!$A$1:$A$1000=Item!$C$2),0),5),"")</f>
        <v/>
      </c>
      <c r="F94" s="10" t="str">
        <f t="array" ref="F94">IFERROR(INDEX(Data!$A$1:$G$1000,MATCH(1,(Data!$G$1:$G$1000&gt;H93)*(Data!$A$1:$A$1000=Item!$C$2),0),6),"")</f>
        <v/>
      </c>
      <c r="G94" s="11" t="str">
        <f t="shared" si="1"/>
        <v/>
      </c>
      <c r="H94" s="3" t="str">
        <f t="array" ref="H94">IFERROR(INDEX(Data!$A$1:$G$1000,MATCH(1,(Data!$G$1:$G$1000&gt;H93)*(Data!$A$1:$A$1000=Item!$C$2),0),7),"")</f>
        <v/>
      </c>
    </row>
    <row r="95" spans="2:8" ht="16.5" thickBot="1">
      <c r="B95" s="7" t="str">
        <f t="array" ref="B95">IFERROR(INDEX(Data!$A$1:$G$1000,MATCH(1,(Data!$G$1:$G$1000&gt;H94)*(Data!$A$1:$A$1000=Item!$C$2),0),2),"")</f>
        <v/>
      </c>
      <c r="C95" s="8" t="str">
        <f t="array" ref="C95">IFERROR(INDEX(Data!$A$1:$G$1000,MATCH(1,(Data!$G$1:$G$1000&gt;H94)*(Data!$A$1:$A$1000=Item!$C$2),0),3),"")</f>
        <v/>
      </c>
      <c r="D95" s="8" t="str">
        <f t="array" ref="D95">IFERROR(INDEX(Data!$A$1:$G$1000,MATCH(1,(Data!$G$1:$G$1000&gt;H94)*(Data!$A$1:$A$1000=Item!$C$2),0),4),"")</f>
        <v/>
      </c>
      <c r="E95" s="9" t="str">
        <f t="array" ref="E95">IFERROR(INDEX(Data!$A$1:$G$1000,MATCH(1,(Data!$G$1:$G$1000&gt;H94)*(Data!$A$1:$A$1000=Item!$C$2),0),5),"")</f>
        <v/>
      </c>
      <c r="F95" s="10" t="str">
        <f t="array" ref="F95">IFERROR(INDEX(Data!$A$1:$G$1000,MATCH(1,(Data!$G$1:$G$1000&gt;H94)*(Data!$A$1:$A$1000=Item!$C$2),0),6),"")</f>
        <v/>
      </c>
      <c r="G95" s="11" t="str">
        <f t="shared" si="1"/>
        <v/>
      </c>
      <c r="H95" s="3" t="str">
        <f t="array" ref="H95">IFERROR(INDEX(Data!$A$1:$G$1000,MATCH(1,(Data!$G$1:$G$1000&gt;H94)*(Data!$A$1:$A$1000=Item!$C$2),0),7),"")</f>
        <v/>
      </c>
    </row>
    <row r="96" spans="2:8" ht="16.5" thickBot="1">
      <c r="B96" s="7" t="str">
        <f t="array" ref="B96">IFERROR(INDEX(Data!$A$1:$G$1000,MATCH(1,(Data!$G$1:$G$1000&gt;H95)*(Data!$A$1:$A$1000=Item!$C$2),0),2),"")</f>
        <v/>
      </c>
      <c r="C96" s="8" t="str">
        <f t="array" ref="C96">IFERROR(INDEX(Data!$A$1:$G$1000,MATCH(1,(Data!$G$1:$G$1000&gt;H95)*(Data!$A$1:$A$1000=Item!$C$2),0),3),"")</f>
        <v/>
      </c>
      <c r="D96" s="8" t="str">
        <f t="array" ref="D96">IFERROR(INDEX(Data!$A$1:$G$1000,MATCH(1,(Data!$G$1:$G$1000&gt;H95)*(Data!$A$1:$A$1000=Item!$C$2),0),4),"")</f>
        <v/>
      </c>
      <c r="E96" s="9" t="str">
        <f t="array" ref="E96">IFERROR(INDEX(Data!$A$1:$G$1000,MATCH(1,(Data!$G$1:$G$1000&gt;H95)*(Data!$A$1:$A$1000=Item!$C$2),0),5),"")</f>
        <v/>
      </c>
      <c r="F96" s="10" t="str">
        <f t="array" ref="F96">IFERROR(INDEX(Data!$A$1:$G$1000,MATCH(1,(Data!$G$1:$G$1000&gt;H95)*(Data!$A$1:$A$1000=Item!$C$2),0),6),"")</f>
        <v/>
      </c>
      <c r="G96" s="11" t="str">
        <f t="shared" si="1"/>
        <v/>
      </c>
      <c r="H96" s="3" t="str">
        <f t="array" ref="H96">IFERROR(INDEX(Data!$A$1:$G$1000,MATCH(1,(Data!$G$1:$G$1000&gt;H95)*(Data!$A$1:$A$1000=Item!$C$2),0),7),"")</f>
        <v/>
      </c>
    </row>
    <row r="97" spans="2:8" ht="16.5" thickBot="1">
      <c r="B97" s="7" t="str">
        <f t="array" ref="B97">IFERROR(INDEX(Data!$A$1:$G$1000,MATCH(1,(Data!$G$1:$G$1000&gt;H96)*(Data!$A$1:$A$1000=Item!$C$2),0),2),"")</f>
        <v/>
      </c>
      <c r="C97" s="8" t="str">
        <f t="array" ref="C97">IFERROR(INDEX(Data!$A$1:$G$1000,MATCH(1,(Data!$G$1:$G$1000&gt;H96)*(Data!$A$1:$A$1000=Item!$C$2),0),3),"")</f>
        <v/>
      </c>
      <c r="D97" s="8" t="str">
        <f t="array" ref="D97">IFERROR(INDEX(Data!$A$1:$G$1000,MATCH(1,(Data!$G$1:$G$1000&gt;H96)*(Data!$A$1:$A$1000=Item!$C$2),0),4),"")</f>
        <v/>
      </c>
      <c r="E97" s="9" t="str">
        <f t="array" ref="E97">IFERROR(INDEX(Data!$A$1:$G$1000,MATCH(1,(Data!$G$1:$G$1000&gt;H96)*(Data!$A$1:$A$1000=Item!$C$2),0),5),"")</f>
        <v/>
      </c>
      <c r="F97" s="10" t="str">
        <f t="array" ref="F97">IFERROR(INDEX(Data!$A$1:$G$1000,MATCH(1,(Data!$G$1:$G$1000&gt;H96)*(Data!$A$1:$A$1000=Item!$C$2),0),6),"")</f>
        <v/>
      </c>
      <c r="G97" s="11" t="str">
        <f t="shared" si="1"/>
        <v/>
      </c>
      <c r="H97" s="3" t="str">
        <f t="array" ref="H97">IFERROR(INDEX(Data!$A$1:$G$1000,MATCH(1,(Data!$G$1:$G$1000&gt;H96)*(Data!$A$1:$A$1000=Item!$C$2),0),7),"")</f>
        <v/>
      </c>
    </row>
    <row r="98" spans="2:8" ht="16.5" thickBot="1">
      <c r="B98" s="7" t="str">
        <f t="array" ref="B98">IFERROR(INDEX(Data!$A$1:$G$1000,MATCH(1,(Data!$G$1:$G$1000&gt;H97)*(Data!$A$1:$A$1000=Item!$C$2),0),2),"")</f>
        <v/>
      </c>
      <c r="C98" s="8" t="str">
        <f t="array" ref="C98">IFERROR(INDEX(Data!$A$1:$G$1000,MATCH(1,(Data!$G$1:$G$1000&gt;H97)*(Data!$A$1:$A$1000=Item!$C$2),0),3),"")</f>
        <v/>
      </c>
      <c r="D98" s="8" t="str">
        <f t="array" ref="D98">IFERROR(INDEX(Data!$A$1:$G$1000,MATCH(1,(Data!$G$1:$G$1000&gt;H97)*(Data!$A$1:$A$1000=Item!$C$2),0),4),"")</f>
        <v/>
      </c>
      <c r="E98" s="9" t="str">
        <f t="array" ref="E98">IFERROR(INDEX(Data!$A$1:$G$1000,MATCH(1,(Data!$G$1:$G$1000&gt;H97)*(Data!$A$1:$A$1000=Item!$C$2),0),5),"")</f>
        <v/>
      </c>
      <c r="F98" s="10" t="str">
        <f t="array" ref="F98">IFERROR(INDEX(Data!$A$1:$G$1000,MATCH(1,(Data!$G$1:$G$1000&gt;H97)*(Data!$A$1:$A$1000=Item!$C$2),0),6),"")</f>
        <v/>
      </c>
      <c r="G98" s="11" t="str">
        <f t="shared" si="1"/>
        <v/>
      </c>
      <c r="H98" s="3" t="str">
        <f t="array" ref="H98">IFERROR(INDEX(Data!$A$1:$G$1000,MATCH(1,(Data!$G$1:$G$1000&gt;H97)*(Data!$A$1:$A$1000=Item!$C$2),0),7),"")</f>
        <v/>
      </c>
    </row>
    <row r="99" spans="2:8" ht="16.5" thickBot="1">
      <c r="B99" s="7" t="str">
        <f t="array" ref="B99">IFERROR(INDEX(Data!$A$1:$G$1000,MATCH(1,(Data!$G$1:$G$1000&gt;H98)*(Data!$A$1:$A$1000=Item!$C$2),0),2),"")</f>
        <v/>
      </c>
      <c r="C99" s="8" t="str">
        <f t="array" ref="C99">IFERROR(INDEX(Data!$A$1:$G$1000,MATCH(1,(Data!$G$1:$G$1000&gt;H98)*(Data!$A$1:$A$1000=Item!$C$2),0),3),"")</f>
        <v/>
      </c>
      <c r="D99" s="8" t="str">
        <f t="array" ref="D99">IFERROR(INDEX(Data!$A$1:$G$1000,MATCH(1,(Data!$G$1:$G$1000&gt;H98)*(Data!$A$1:$A$1000=Item!$C$2),0),4),"")</f>
        <v/>
      </c>
      <c r="E99" s="9" t="str">
        <f t="array" ref="E99">IFERROR(INDEX(Data!$A$1:$G$1000,MATCH(1,(Data!$G$1:$G$1000&gt;H98)*(Data!$A$1:$A$1000=Item!$C$2),0),5),"")</f>
        <v/>
      </c>
      <c r="F99" s="10" t="str">
        <f t="array" ref="F99">IFERROR(INDEX(Data!$A$1:$G$1000,MATCH(1,(Data!$G$1:$G$1000&gt;H98)*(Data!$A$1:$A$1000=Item!$C$2),0),6),"")</f>
        <v/>
      </c>
      <c r="G99" s="11" t="str">
        <f t="shared" si="1"/>
        <v/>
      </c>
      <c r="H99" s="3" t="str">
        <f t="array" ref="H99">IFERROR(INDEX(Data!$A$1:$G$1000,MATCH(1,(Data!$G$1:$G$1000&gt;H98)*(Data!$A$1:$A$1000=Item!$C$2),0),7),"")</f>
        <v/>
      </c>
    </row>
    <row r="100" spans="2:8" ht="16.5" thickBot="1">
      <c r="B100" s="7" t="str">
        <f t="array" ref="B100">IFERROR(INDEX(Data!$A$1:$G$1000,MATCH(1,(Data!$G$1:$G$1000&gt;H99)*(Data!$A$1:$A$1000=Item!$C$2),0),2),"")</f>
        <v/>
      </c>
      <c r="C100" s="8" t="str">
        <f t="array" ref="C100">IFERROR(INDEX(Data!$A$1:$G$1000,MATCH(1,(Data!$G$1:$G$1000&gt;H99)*(Data!$A$1:$A$1000=Item!$C$2),0),3),"")</f>
        <v/>
      </c>
      <c r="D100" s="8" t="str">
        <f t="array" ref="D100">IFERROR(INDEX(Data!$A$1:$G$1000,MATCH(1,(Data!$G$1:$G$1000&gt;H99)*(Data!$A$1:$A$1000=Item!$C$2),0),4),"")</f>
        <v/>
      </c>
      <c r="E100" s="9" t="str">
        <f t="array" ref="E100">IFERROR(INDEX(Data!$A$1:$G$1000,MATCH(1,(Data!$G$1:$G$1000&gt;H99)*(Data!$A$1:$A$1000=Item!$C$2),0),5),"")</f>
        <v/>
      </c>
      <c r="F100" s="10" t="str">
        <f t="array" ref="F100">IFERROR(INDEX(Data!$A$1:$G$1000,MATCH(1,(Data!$G$1:$G$1000&gt;H99)*(Data!$A$1:$A$1000=Item!$C$2),0),6),"")</f>
        <v/>
      </c>
      <c r="G100" s="11" t="str">
        <f t="shared" si="1"/>
        <v/>
      </c>
      <c r="H100" s="3" t="str">
        <f t="array" ref="H100">IFERROR(INDEX(Data!$A$1:$G$1000,MATCH(1,(Data!$G$1:$G$1000&gt;H99)*(Data!$A$1:$A$1000=Item!$C$2),0),7),"")</f>
        <v/>
      </c>
    </row>
    <row r="101" spans="2:8" ht="16.5" thickBot="1">
      <c r="B101" s="7" t="str">
        <f t="array" ref="B101">IFERROR(INDEX(Data!$A$1:$G$1000,MATCH(1,(Data!$G$1:$G$1000&gt;H100)*(Data!$A$1:$A$1000=Item!$C$2),0),2),"")</f>
        <v/>
      </c>
      <c r="C101" s="8" t="str">
        <f t="array" ref="C101">IFERROR(INDEX(Data!$A$1:$G$1000,MATCH(1,(Data!$G$1:$G$1000&gt;H100)*(Data!$A$1:$A$1000=Item!$C$2),0),3),"")</f>
        <v/>
      </c>
      <c r="D101" s="8" t="str">
        <f t="array" ref="D101">IFERROR(INDEX(Data!$A$1:$G$1000,MATCH(1,(Data!$G$1:$G$1000&gt;H100)*(Data!$A$1:$A$1000=Item!$C$2),0),4),"")</f>
        <v/>
      </c>
      <c r="E101" s="9" t="str">
        <f t="array" ref="E101">IFERROR(INDEX(Data!$A$1:$G$1000,MATCH(1,(Data!$G$1:$G$1000&gt;H100)*(Data!$A$1:$A$1000=Item!$C$2),0),5),"")</f>
        <v/>
      </c>
      <c r="F101" s="10" t="str">
        <f t="array" ref="F101">IFERROR(INDEX(Data!$A$1:$G$1000,MATCH(1,(Data!$G$1:$G$1000&gt;H100)*(Data!$A$1:$A$1000=Item!$C$2),0),6),"")</f>
        <v/>
      </c>
      <c r="G101" s="11" t="str">
        <f t="shared" si="1"/>
        <v/>
      </c>
      <c r="H101" s="3" t="str">
        <f t="array" ref="H101">IFERROR(INDEX(Data!$A$1:$G$1000,MATCH(1,(Data!$G$1:$G$1000&gt;H100)*(Data!$A$1:$A$1000=Item!$C$2),0),7),"")</f>
        <v/>
      </c>
    </row>
    <row r="102" spans="2:8" ht="16.5" thickBot="1">
      <c r="B102" s="7" t="str">
        <f t="array" ref="B102">IFERROR(INDEX(Data!$A$1:$G$1000,MATCH(1,(Data!$G$1:$G$1000&gt;H101)*(Data!$A$1:$A$1000=Item!$C$2),0),2),"")</f>
        <v/>
      </c>
      <c r="C102" s="8" t="str">
        <f t="array" ref="C102">IFERROR(INDEX(Data!$A$1:$G$1000,MATCH(1,(Data!$G$1:$G$1000&gt;H101)*(Data!$A$1:$A$1000=Item!$C$2),0),3),"")</f>
        <v/>
      </c>
      <c r="D102" s="8" t="str">
        <f t="array" ref="D102">IFERROR(INDEX(Data!$A$1:$G$1000,MATCH(1,(Data!$G$1:$G$1000&gt;H101)*(Data!$A$1:$A$1000=Item!$C$2),0),4),"")</f>
        <v/>
      </c>
      <c r="E102" s="9" t="str">
        <f t="array" ref="E102">IFERROR(INDEX(Data!$A$1:$G$1000,MATCH(1,(Data!$G$1:$G$1000&gt;H101)*(Data!$A$1:$A$1000=Item!$C$2),0),5),"")</f>
        <v/>
      </c>
      <c r="F102" s="10" t="str">
        <f t="array" ref="F102">IFERROR(INDEX(Data!$A$1:$G$1000,MATCH(1,(Data!$G$1:$G$1000&gt;H101)*(Data!$A$1:$A$1000=Item!$C$2),0),6),"")</f>
        <v/>
      </c>
      <c r="G102" s="11" t="str">
        <f t="shared" si="1"/>
        <v/>
      </c>
      <c r="H102" s="3" t="str">
        <f t="array" ref="H102">IFERROR(INDEX(Data!$A$1:$G$1000,MATCH(1,(Data!$G$1:$G$1000&gt;H101)*(Data!$A$1:$A$1000=Item!$C$2),0),7),"")</f>
        <v/>
      </c>
    </row>
    <row r="103" spans="2:8" ht="16.5" thickBot="1">
      <c r="B103" s="7" t="str">
        <f t="array" ref="B103">IFERROR(INDEX(Data!$A$1:$G$1000,MATCH(1,(Data!$G$1:$G$1000&gt;H102)*(Data!$A$1:$A$1000=Item!$C$2),0),2),"")</f>
        <v/>
      </c>
      <c r="C103" s="8" t="str">
        <f t="array" ref="C103">IFERROR(INDEX(Data!$A$1:$G$1000,MATCH(1,(Data!$G$1:$G$1000&gt;H102)*(Data!$A$1:$A$1000=Item!$C$2),0),3),"")</f>
        <v/>
      </c>
      <c r="D103" s="8" t="str">
        <f t="array" ref="D103">IFERROR(INDEX(Data!$A$1:$G$1000,MATCH(1,(Data!$G$1:$G$1000&gt;H102)*(Data!$A$1:$A$1000=Item!$C$2),0),4),"")</f>
        <v/>
      </c>
      <c r="E103" s="9" t="str">
        <f t="array" ref="E103">IFERROR(INDEX(Data!$A$1:$G$1000,MATCH(1,(Data!$G$1:$G$1000&gt;H102)*(Data!$A$1:$A$1000=Item!$C$2),0),5),"")</f>
        <v/>
      </c>
      <c r="F103" s="10" t="str">
        <f t="array" ref="F103">IFERROR(INDEX(Data!$A$1:$G$1000,MATCH(1,(Data!$G$1:$G$1000&gt;H102)*(Data!$A$1:$A$1000=Item!$C$2),0),6),"")</f>
        <v/>
      </c>
      <c r="G103" s="11" t="str">
        <f t="shared" si="1"/>
        <v/>
      </c>
      <c r="H103" s="3" t="str">
        <f t="array" ref="H103">IFERROR(INDEX(Data!$A$1:$G$1000,MATCH(1,(Data!$G$1:$G$1000&gt;H102)*(Data!$A$1:$A$1000=Item!$C$2),0),7),"")</f>
        <v/>
      </c>
    </row>
    <row r="104" spans="2:8" ht="16.5" thickBot="1">
      <c r="B104" s="7" t="str">
        <f t="array" ref="B104">IFERROR(INDEX(Data!$A$1:$G$1000,MATCH(1,(Data!$G$1:$G$1000&gt;H103)*(Data!$A$1:$A$1000=Item!$C$2),0),2),"")</f>
        <v/>
      </c>
      <c r="C104" s="8" t="str">
        <f t="array" ref="C104">IFERROR(INDEX(Data!$A$1:$G$1000,MATCH(1,(Data!$G$1:$G$1000&gt;H103)*(Data!$A$1:$A$1000=Item!$C$2),0),3),"")</f>
        <v/>
      </c>
      <c r="D104" s="8" t="str">
        <f t="array" ref="D104">IFERROR(INDEX(Data!$A$1:$G$1000,MATCH(1,(Data!$G$1:$G$1000&gt;H103)*(Data!$A$1:$A$1000=Item!$C$2),0),4),"")</f>
        <v/>
      </c>
      <c r="E104" s="9" t="str">
        <f t="array" ref="E104">IFERROR(INDEX(Data!$A$1:$G$1000,MATCH(1,(Data!$G$1:$G$1000&gt;H103)*(Data!$A$1:$A$1000=Item!$C$2),0),5),"")</f>
        <v/>
      </c>
      <c r="F104" s="10" t="str">
        <f t="array" ref="F104">IFERROR(INDEX(Data!$A$1:$G$1000,MATCH(1,(Data!$G$1:$G$1000&gt;H103)*(Data!$A$1:$A$1000=Item!$C$2),0),6),"")</f>
        <v/>
      </c>
      <c r="G104" s="11" t="str">
        <f t="shared" si="1"/>
        <v/>
      </c>
      <c r="H104" s="3" t="str">
        <f t="array" ref="H104">IFERROR(INDEX(Data!$A$1:$G$1000,MATCH(1,(Data!$G$1:$G$1000&gt;H103)*(Data!$A$1:$A$1000=Item!$C$2),0),7),"")</f>
        <v/>
      </c>
    </row>
    <row r="105" spans="2:8" ht="16.5" thickBot="1">
      <c r="B105" s="7" t="str">
        <f t="array" ref="B105">IFERROR(INDEX(Data!$A$1:$G$1000,MATCH(1,(Data!$G$1:$G$1000&gt;H104)*(Data!$A$1:$A$1000=Item!$C$2),0),2),"")</f>
        <v/>
      </c>
      <c r="C105" s="8" t="str">
        <f t="array" ref="C105">IFERROR(INDEX(Data!$A$1:$G$1000,MATCH(1,(Data!$G$1:$G$1000&gt;H104)*(Data!$A$1:$A$1000=Item!$C$2),0),3),"")</f>
        <v/>
      </c>
      <c r="D105" s="8" t="str">
        <f t="array" ref="D105">IFERROR(INDEX(Data!$A$1:$G$1000,MATCH(1,(Data!$G$1:$G$1000&gt;H104)*(Data!$A$1:$A$1000=Item!$C$2),0),4),"")</f>
        <v/>
      </c>
      <c r="E105" s="9" t="str">
        <f t="array" ref="E105">IFERROR(INDEX(Data!$A$1:$G$1000,MATCH(1,(Data!$G$1:$G$1000&gt;H104)*(Data!$A$1:$A$1000=Item!$C$2),0),5),"")</f>
        <v/>
      </c>
      <c r="F105" s="10" t="str">
        <f t="array" ref="F105">IFERROR(INDEX(Data!$A$1:$G$1000,MATCH(1,(Data!$G$1:$G$1000&gt;H104)*(Data!$A$1:$A$1000=Item!$C$2),0),6),"")</f>
        <v/>
      </c>
      <c r="G105" s="11" t="str">
        <f t="shared" si="1"/>
        <v/>
      </c>
      <c r="H105" s="3" t="str">
        <f t="array" ref="H105">IFERROR(INDEX(Data!$A$1:$G$1000,MATCH(1,(Data!$G$1:$G$1000&gt;H104)*(Data!$A$1:$A$1000=Item!$C$2),0),7),"")</f>
        <v/>
      </c>
    </row>
    <row r="106" spans="2:8" ht="16.5" thickBot="1">
      <c r="B106" s="7" t="str">
        <f t="array" ref="B106">IFERROR(INDEX(Data!$A$1:$G$1000,MATCH(1,(Data!$G$1:$G$1000&gt;H105)*(Data!$A$1:$A$1000=Item!$C$2),0),2),"")</f>
        <v/>
      </c>
      <c r="C106" s="8" t="str">
        <f t="array" ref="C106">IFERROR(INDEX(Data!$A$1:$G$1000,MATCH(1,(Data!$G$1:$G$1000&gt;H105)*(Data!$A$1:$A$1000=Item!$C$2),0),3),"")</f>
        <v/>
      </c>
      <c r="D106" s="8" t="str">
        <f t="array" ref="D106">IFERROR(INDEX(Data!$A$1:$G$1000,MATCH(1,(Data!$G$1:$G$1000&gt;H105)*(Data!$A$1:$A$1000=Item!$C$2),0),4),"")</f>
        <v/>
      </c>
      <c r="E106" s="9" t="str">
        <f t="array" ref="E106">IFERROR(INDEX(Data!$A$1:$G$1000,MATCH(1,(Data!$G$1:$G$1000&gt;H105)*(Data!$A$1:$A$1000=Item!$C$2),0),5),"")</f>
        <v/>
      </c>
      <c r="F106" s="10" t="str">
        <f t="array" ref="F106">IFERROR(INDEX(Data!$A$1:$G$1000,MATCH(1,(Data!$G$1:$G$1000&gt;H105)*(Data!$A$1:$A$1000=Item!$C$2),0),6),"")</f>
        <v/>
      </c>
      <c r="G106" s="11" t="str">
        <f t="shared" si="1"/>
        <v/>
      </c>
      <c r="H106" s="3" t="str">
        <f t="array" ref="H106">IFERROR(INDEX(Data!$A$1:$G$1000,MATCH(1,(Data!$G$1:$G$1000&gt;H105)*(Data!$A$1:$A$1000=Item!$C$2),0),7),"")</f>
        <v/>
      </c>
    </row>
    <row r="107" spans="2:8" ht="16.5" thickBot="1">
      <c r="B107" s="7" t="str">
        <f t="array" ref="B107">IFERROR(INDEX(Data!$A$1:$G$1000,MATCH(1,(Data!$G$1:$G$1000&gt;H106)*(Data!$A$1:$A$1000=Item!$C$2),0),2),"")</f>
        <v/>
      </c>
      <c r="C107" s="8" t="str">
        <f t="array" ref="C107">IFERROR(INDEX(Data!$A$1:$G$1000,MATCH(1,(Data!$G$1:$G$1000&gt;H106)*(Data!$A$1:$A$1000=Item!$C$2),0),3),"")</f>
        <v/>
      </c>
      <c r="D107" s="8" t="str">
        <f t="array" ref="D107">IFERROR(INDEX(Data!$A$1:$G$1000,MATCH(1,(Data!$G$1:$G$1000&gt;H106)*(Data!$A$1:$A$1000=Item!$C$2),0),4),"")</f>
        <v/>
      </c>
      <c r="E107" s="9" t="str">
        <f t="array" ref="E107">IFERROR(INDEX(Data!$A$1:$G$1000,MATCH(1,(Data!$G$1:$G$1000&gt;H106)*(Data!$A$1:$A$1000=Item!$C$2),0),5),"")</f>
        <v/>
      </c>
      <c r="F107" s="10" t="str">
        <f t="array" ref="F107">IFERROR(INDEX(Data!$A$1:$G$1000,MATCH(1,(Data!$G$1:$G$1000&gt;H106)*(Data!$A$1:$A$1000=Item!$C$2),0),6),"")</f>
        <v/>
      </c>
      <c r="G107" s="11" t="str">
        <f t="shared" si="1"/>
        <v/>
      </c>
      <c r="H107" s="3" t="str">
        <f t="array" ref="H107">IFERROR(INDEX(Data!$A$1:$G$1000,MATCH(1,(Data!$G$1:$G$1000&gt;H106)*(Data!$A$1:$A$1000=Item!$C$2),0),7),"")</f>
        <v/>
      </c>
    </row>
    <row r="108" spans="2:8" ht="16.5" thickBot="1">
      <c r="B108" s="7" t="str">
        <f t="array" ref="B108">IFERROR(INDEX(Data!$A$1:$G$1000,MATCH(1,(Data!$G$1:$G$1000&gt;H107)*(Data!$A$1:$A$1000=Item!$C$2),0),2),"")</f>
        <v/>
      </c>
      <c r="C108" s="8" t="str">
        <f t="array" ref="C108">IFERROR(INDEX(Data!$A$1:$G$1000,MATCH(1,(Data!$G$1:$G$1000&gt;H107)*(Data!$A$1:$A$1000=Item!$C$2),0),3),"")</f>
        <v/>
      </c>
      <c r="D108" s="8" t="str">
        <f t="array" ref="D108">IFERROR(INDEX(Data!$A$1:$G$1000,MATCH(1,(Data!$G$1:$G$1000&gt;H107)*(Data!$A$1:$A$1000=Item!$C$2),0),4),"")</f>
        <v/>
      </c>
      <c r="E108" s="9" t="str">
        <f t="array" ref="E108">IFERROR(INDEX(Data!$A$1:$G$1000,MATCH(1,(Data!$G$1:$G$1000&gt;H107)*(Data!$A$1:$A$1000=Item!$C$2),0),5),"")</f>
        <v/>
      </c>
      <c r="F108" s="10" t="str">
        <f t="array" ref="F108">IFERROR(INDEX(Data!$A$1:$G$1000,MATCH(1,(Data!$G$1:$G$1000&gt;H107)*(Data!$A$1:$A$1000=Item!$C$2),0),6),"")</f>
        <v/>
      </c>
      <c r="G108" s="11" t="str">
        <f t="shared" si="1"/>
        <v/>
      </c>
      <c r="H108" s="3" t="str">
        <f t="array" ref="H108">IFERROR(INDEX(Data!$A$1:$G$1000,MATCH(1,(Data!$G$1:$G$1000&gt;H107)*(Data!$A$1:$A$1000=Item!$C$2),0),7),"")</f>
        <v/>
      </c>
    </row>
    <row r="109" spans="2:8" ht="16.5" thickBot="1">
      <c r="B109" s="7" t="str">
        <f t="array" ref="B109">IFERROR(INDEX(Data!$A$1:$G$1000,MATCH(1,(Data!$G$1:$G$1000&gt;H108)*(Data!$A$1:$A$1000=Item!$C$2),0),2),"")</f>
        <v/>
      </c>
      <c r="C109" s="8" t="str">
        <f t="array" ref="C109">IFERROR(INDEX(Data!$A$1:$G$1000,MATCH(1,(Data!$G$1:$G$1000&gt;H108)*(Data!$A$1:$A$1000=Item!$C$2),0),3),"")</f>
        <v/>
      </c>
      <c r="D109" s="8" t="str">
        <f t="array" ref="D109">IFERROR(INDEX(Data!$A$1:$G$1000,MATCH(1,(Data!$G$1:$G$1000&gt;H108)*(Data!$A$1:$A$1000=Item!$C$2),0),4),"")</f>
        <v/>
      </c>
      <c r="E109" s="9" t="str">
        <f t="array" ref="E109">IFERROR(INDEX(Data!$A$1:$G$1000,MATCH(1,(Data!$G$1:$G$1000&gt;H108)*(Data!$A$1:$A$1000=Item!$C$2),0),5),"")</f>
        <v/>
      </c>
      <c r="F109" s="10" t="str">
        <f t="array" ref="F109">IFERROR(INDEX(Data!$A$1:$G$1000,MATCH(1,(Data!$G$1:$G$1000&gt;H108)*(Data!$A$1:$A$1000=Item!$C$2),0),6),"")</f>
        <v/>
      </c>
      <c r="G109" s="11" t="str">
        <f t="shared" si="1"/>
        <v/>
      </c>
      <c r="H109" s="3" t="str">
        <f t="array" ref="H109">IFERROR(INDEX(Data!$A$1:$G$1000,MATCH(1,(Data!$G$1:$G$1000&gt;H108)*(Data!$A$1:$A$1000=Item!$C$2),0),7),"")</f>
        <v/>
      </c>
    </row>
    <row r="110" spans="2:8" ht="16.5" thickBot="1">
      <c r="B110" s="7" t="str">
        <f t="array" ref="B110">IFERROR(INDEX(Data!$A$1:$G$1000,MATCH(1,(Data!$G$1:$G$1000&gt;H109)*(Data!$A$1:$A$1000=Item!$C$2),0),2),"")</f>
        <v/>
      </c>
      <c r="C110" s="8" t="str">
        <f t="array" ref="C110">IFERROR(INDEX(Data!$A$1:$G$1000,MATCH(1,(Data!$G$1:$G$1000&gt;H109)*(Data!$A$1:$A$1000=Item!$C$2),0),3),"")</f>
        <v/>
      </c>
      <c r="D110" s="8" t="str">
        <f t="array" ref="D110">IFERROR(INDEX(Data!$A$1:$G$1000,MATCH(1,(Data!$G$1:$G$1000&gt;H109)*(Data!$A$1:$A$1000=Item!$C$2),0),4),"")</f>
        <v/>
      </c>
      <c r="E110" s="9" t="str">
        <f t="array" ref="E110">IFERROR(INDEX(Data!$A$1:$G$1000,MATCH(1,(Data!$G$1:$G$1000&gt;H109)*(Data!$A$1:$A$1000=Item!$C$2),0),5),"")</f>
        <v/>
      </c>
      <c r="F110" s="10" t="str">
        <f t="array" ref="F110">IFERROR(INDEX(Data!$A$1:$G$1000,MATCH(1,(Data!$G$1:$G$1000&gt;H109)*(Data!$A$1:$A$1000=Item!$C$2),0),6),"")</f>
        <v/>
      </c>
      <c r="G110" s="11" t="str">
        <f t="shared" si="1"/>
        <v/>
      </c>
      <c r="H110" s="3" t="str">
        <f t="array" ref="H110">IFERROR(INDEX(Data!$A$1:$G$1000,MATCH(1,(Data!$G$1:$G$1000&gt;H109)*(Data!$A$1:$A$1000=Item!$C$2),0),7),"")</f>
        <v/>
      </c>
    </row>
    <row r="111" spans="2:8" ht="16.5" thickBot="1">
      <c r="B111" s="7" t="str">
        <f t="array" ref="B111">IFERROR(INDEX(Data!$A$1:$G$1000,MATCH(1,(Data!$G$1:$G$1000&gt;H110)*(Data!$A$1:$A$1000=Item!$C$2),0),2),"")</f>
        <v/>
      </c>
      <c r="C111" s="8" t="str">
        <f t="array" ref="C111">IFERROR(INDEX(Data!$A$1:$G$1000,MATCH(1,(Data!$G$1:$G$1000&gt;H110)*(Data!$A$1:$A$1000=Item!$C$2),0),3),"")</f>
        <v/>
      </c>
      <c r="D111" s="8" t="str">
        <f t="array" ref="D111">IFERROR(INDEX(Data!$A$1:$G$1000,MATCH(1,(Data!$G$1:$G$1000&gt;H110)*(Data!$A$1:$A$1000=Item!$C$2),0),4),"")</f>
        <v/>
      </c>
      <c r="E111" s="9" t="str">
        <f t="array" ref="E111">IFERROR(INDEX(Data!$A$1:$G$1000,MATCH(1,(Data!$G$1:$G$1000&gt;H110)*(Data!$A$1:$A$1000=Item!$C$2),0),5),"")</f>
        <v/>
      </c>
      <c r="F111" s="10" t="str">
        <f t="array" ref="F111">IFERROR(INDEX(Data!$A$1:$G$1000,MATCH(1,(Data!$G$1:$G$1000&gt;H110)*(Data!$A$1:$A$1000=Item!$C$2),0),6),"")</f>
        <v/>
      </c>
      <c r="G111" s="11" t="str">
        <f t="shared" si="1"/>
        <v/>
      </c>
      <c r="H111" s="3" t="str">
        <f t="array" ref="H111">IFERROR(INDEX(Data!$A$1:$G$1000,MATCH(1,(Data!$G$1:$G$1000&gt;H110)*(Data!$A$1:$A$1000=Item!$C$2),0),7),"")</f>
        <v/>
      </c>
    </row>
    <row r="112" spans="2:8" ht="16.5" thickBot="1">
      <c r="B112" s="7" t="str">
        <f t="array" ref="B112">IFERROR(INDEX(Data!$A$1:$G$1000,MATCH(1,(Data!$G$1:$G$1000&gt;H111)*(Data!$A$1:$A$1000=Item!$C$2),0),2),"")</f>
        <v/>
      </c>
      <c r="C112" s="8" t="str">
        <f t="array" ref="C112">IFERROR(INDEX(Data!$A$1:$G$1000,MATCH(1,(Data!$G$1:$G$1000&gt;H111)*(Data!$A$1:$A$1000=Item!$C$2),0),3),"")</f>
        <v/>
      </c>
      <c r="D112" s="8" t="str">
        <f t="array" ref="D112">IFERROR(INDEX(Data!$A$1:$G$1000,MATCH(1,(Data!$G$1:$G$1000&gt;H111)*(Data!$A$1:$A$1000=Item!$C$2),0),4),"")</f>
        <v/>
      </c>
      <c r="E112" s="9" t="str">
        <f t="array" ref="E112">IFERROR(INDEX(Data!$A$1:$G$1000,MATCH(1,(Data!$G$1:$G$1000&gt;H111)*(Data!$A$1:$A$1000=Item!$C$2),0),5),"")</f>
        <v/>
      </c>
      <c r="F112" s="10" t="str">
        <f t="array" ref="F112">IFERROR(INDEX(Data!$A$1:$G$1000,MATCH(1,(Data!$G$1:$G$1000&gt;H111)*(Data!$A$1:$A$1000=Item!$C$2),0),6),"")</f>
        <v/>
      </c>
      <c r="G112" s="11" t="str">
        <f t="shared" si="1"/>
        <v/>
      </c>
      <c r="H112" s="3" t="str">
        <f t="array" ref="H112">IFERROR(INDEX(Data!$A$1:$G$1000,MATCH(1,(Data!$G$1:$G$1000&gt;H111)*(Data!$A$1:$A$1000=Item!$C$2),0),7),"")</f>
        <v/>
      </c>
    </row>
    <row r="113" spans="2:8" ht="16.5" thickBot="1">
      <c r="B113" s="7" t="str">
        <f t="array" ref="B113">IFERROR(INDEX(Data!$A$1:$G$1000,MATCH(1,(Data!$G$1:$G$1000&gt;H112)*(Data!$A$1:$A$1000=Item!$C$2),0),2),"")</f>
        <v/>
      </c>
      <c r="C113" s="8" t="str">
        <f t="array" ref="C113">IFERROR(INDEX(Data!$A$1:$G$1000,MATCH(1,(Data!$G$1:$G$1000&gt;H112)*(Data!$A$1:$A$1000=Item!$C$2),0),3),"")</f>
        <v/>
      </c>
      <c r="D113" s="8" t="str">
        <f t="array" ref="D113">IFERROR(INDEX(Data!$A$1:$G$1000,MATCH(1,(Data!$G$1:$G$1000&gt;H112)*(Data!$A$1:$A$1000=Item!$C$2),0),4),"")</f>
        <v/>
      </c>
      <c r="E113" s="9" t="str">
        <f t="array" ref="E113">IFERROR(INDEX(Data!$A$1:$G$1000,MATCH(1,(Data!$G$1:$G$1000&gt;H112)*(Data!$A$1:$A$1000=Item!$C$2),0),5),"")</f>
        <v/>
      </c>
      <c r="F113" s="10" t="str">
        <f t="array" ref="F113">IFERROR(INDEX(Data!$A$1:$G$1000,MATCH(1,(Data!$G$1:$G$1000&gt;H112)*(Data!$A$1:$A$1000=Item!$C$2),0),6),"")</f>
        <v/>
      </c>
      <c r="G113" s="11" t="str">
        <f t="shared" si="1"/>
        <v/>
      </c>
      <c r="H113" s="3" t="str">
        <f t="array" ref="H113">IFERROR(INDEX(Data!$A$1:$G$1000,MATCH(1,(Data!$G$1:$G$1000&gt;H112)*(Data!$A$1:$A$1000=Item!$C$2),0),7),"")</f>
        <v/>
      </c>
    </row>
    <row r="114" spans="2:8" ht="16.5" thickBot="1">
      <c r="B114" s="7" t="str">
        <f t="array" ref="B114">IFERROR(INDEX(Data!$A$1:$G$1000,MATCH(1,(Data!$G$1:$G$1000&gt;H113)*(Data!$A$1:$A$1000=Item!$C$2),0),2),"")</f>
        <v/>
      </c>
      <c r="C114" s="8" t="str">
        <f t="array" ref="C114">IFERROR(INDEX(Data!$A$1:$G$1000,MATCH(1,(Data!$G$1:$G$1000&gt;H113)*(Data!$A$1:$A$1000=Item!$C$2),0),3),"")</f>
        <v/>
      </c>
      <c r="D114" s="8" t="str">
        <f t="array" ref="D114">IFERROR(INDEX(Data!$A$1:$G$1000,MATCH(1,(Data!$G$1:$G$1000&gt;H113)*(Data!$A$1:$A$1000=Item!$C$2),0),4),"")</f>
        <v/>
      </c>
      <c r="E114" s="9" t="str">
        <f t="array" ref="E114">IFERROR(INDEX(Data!$A$1:$G$1000,MATCH(1,(Data!$G$1:$G$1000&gt;H113)*(Data!$A$1:$A$1000=Item!$C$2),0),5),"")</f>
        <v/>
      </c>
      <c r="F114" s="10" t="str">
        <f t="array" ref="F114">IFERROR(INDEX(Data!$A$1:$G$1000,MATCH(1,(Data!$G$1:$G$1000&gt;H113)*(Data!$A$1:$A$1000=Item!$C$2),0),6),"")</f>
        <v/>
      </c>
      <c r="G114" s="11" t="str">
        <f t="shared" si="1"/>
        <v/>
      </c>
      <c r="H114" s="3" t="str">
        <f t="array" ref="H114">IFERROR(INDEX(Data!$A$1:$G$1000,MATCH(1,(Data!$G$1:$G$1000&gt;H113)*(Data!$A$1:$A$1000=Item!$C$2),0),7),"")</f>
        <v/>
      </c>
    </row>
    <row r="115" spans="2:8" ht="16.5" thickBot="1">
      <c r="B115" s="7" t="str">
        <f t="array" ref="B115">IFERROR(INDEX(Data!$A$1:$G$1000,MATCH(1,(Data!$G$1:$G$1000&gt;H114)*(Data!$A$1:$A$1000=Item!$C$2),0),2),"")</f>
        <v/>
      </c>
      <c r="C115" s="8" t="str">
        <f t="array" ref="C115">IFERROR(INDEX(Data!$A$1:$G$1000,MATCH(1,(Data!$G$1:$G$1000&gt;H114)*(Data!$A$1:$A$1000=Item!$C$2),0),3),"")</f>
        <v/>
      </c>
      <c r="D115" s="8" t="str">
        <f t="array" ref="D115">IFERROR(INDEX(Data!$A$1:$G$1000,MATCH(1,(Data!$G$1:$G$1000&gt;H114)*(Data!$A$1:$A$1000=Item!$C$2),0),4),"")</f>
        <v/>
      </c>
      <c r="E115" s="9" t="str">
        <f t="array" ref="E115">IFERROR(INDEX(Data!$A$1:$G$1000,MATCH(1,(Data!$G$1:$G$1000&gt;H114)*(Data!$A$1:$A$1000=Item!$C$2),0),5),"")</f>
        <v/>
      </c>
      <c r="F115" s="10" t="str">
        <f t="array" ref="F115">IFERROR(INDEX(Data!$A$1:$G$1000,MATCH(1,(Data!$G$1:$G$1000&gt;H114)*(Data!$A$1:$A$1000=Item!$C$2),0),6),"")</f>
        <v/>
      </c>
      <c r="G115" s="11" t="str">
        <f t="shared" si="1"/>
        <v/>
      </c>
      <c r="H115" s="3" t="str">
        <f t="array" ref="H115">IFERROR(INDEX(Data!$A$1:$G$1000,MATCH(1,(Data!$G$1:$G$1000&gt;H114)*(Data!$A$1:$A$1000=Item!$C$2),0),7),"")</f>
        <v/>
      </c>
    </row>
    <row r="116" spans="2:8" ht="16.5" thickBot="1">
      <c r="B116" s="7" t="str">
        <f t="array" ref="B116">IFERROR(INDEX(Data!$A$1:$G$1000,MATCH(1,(Data!$G$1:$G$1000&gt;H115)*(Data!$A$1:$A$1000=Item!$C$2),0),2),"")</f>
        <v/>
      </c>
      <c r="C116" s="8" t="str">
        <f t="array" ref="C116">IFERROR(INDEX(Data!$A$1:$G$1000,MATCH(1,(Data!$G$1:$G$1000&gt;H115)*(Data!$A$1:$A$1000=Item!$C$2),0),3),"")</f>
        <v/>
      </c>
      <c r="D116" s="8" t="str">
        <f t="array" ref="D116">IFERROR(INDEX(Data!$A$1:$G$1000,MATCH(1,(Data!$G$1:$G$1000&gt;H115)*(Data!$A$1:$A$1000=Item!$C$2),0),4),"")</f>
        <v/>
      </c>
      <c r="E116" s="9" t="str">
        <f t="array" ref="E116">IFERROR(INDEX(Data!$A$1:$G$1000,MATCH(1,(Data!$G$1:$G$1000&gt;H115)*(Data!$A$1:$A$1000=Item!$C$2),0),5),"")</f>
        <v/>
      </c>
      <c r="F116" s="10" t="str">
        <f t="array" ref="F116">IFERROR(INDEX(Data!$A$1:$G$1000,MATCH(1,(Data!$G$1:$G$1000&gt;H115)*(Data!$A$1:$A$1000=Item!$C$2),0),6),"")</f>
        <v/>
      </c>
      <c r="G116" s="11" t="str">
        <f t="shared" si="1"/>
        <v/>
      </c>
      <c r="H116" s="3" t="str">
        <f t="array" ref="H116">IFERROR(INDEX(Data!$A$1:$G$1000,MATCH(1,(Data!$G$1:$G$1000&gt;H115)*(Data!$A$1:$A$1000=Item!$C$2),0),7),"")</f>
        <v/>
      </c>
    </row>
    <row r="117" spans="2:8" ht="16.5" thickBot="1">
      <c r="B117" s="7" t="str">
        <f t="array" ref="B117">IFERROR(INDEX(Data!$A$1:$G$1000,MATCH(1,(Data!$G$1:$G$1000&gt;H116)*(Data!$A$1:$A$1000=Item!$C$2),0),2),"")</f>
        <v/>
      </c>
      <c r="C117" s="8" t="str">
        <f t="array" ref="C117">IFERROR(INDEX(Data!$A$1:$G$1000,MATCH(1,(Data!$G$1:$G$1000&gt;H116)*(Data!$A$1:$A$1000=Item!$C$2),0),3),"")</f>
        <v/>
      </c>
      <c r="D117" s="8" t="str">
        <f t="array" ref="D117">IFERROR(INDEX(Data!$A$1:$G$1000,MATCH(1,(Data!$G$1:$G$1000&gt;H116)*(Data!$A$1:$A$1000=Item!$C$2),0),4),"")</f>
        <v/>
      </c>
      <c r="E117" s="9" t="str">
        <f t="array" ref="E117">IFERROR(INDEX(Data!$A$1:$G$1000,MATCH(1,(Data!$G$1:$G$1000&gt;H116)*(Data!$A$1:$A$1000=Item!$C$2),0),5),"")</f>
        <v/>
      </c>
      <c r="F117" s="10" t="str">
        <f t="array" ref="F117">IFERROR(INDEX(Data!$A$1:$G$1000,MATCH(1,(Data!$G$1:$G$1000&gt;H116)*(Data!$A$1:$A$1000=Item!$C$2),0),6),"")</f>
        <v/>
      </c>
      <c r="G117" s="11" t="str">
        <f t="shared" si="1"/>
        <v/>
      </c>
      <c r="H117" s="3" t="str">
        <f t="array" ref="H117">IFERROR(INDEX(Data!$A$1:$G$1000,MATCH(1,(Data!$G$1:$G$1000&gt;H116)*(Data!$A$1:$A$1000=Item!$C$2),0),7),"")</f>
        <v/>
      </c>
    </row>
    <row r="118" spans="2:8" ht="16.5" thickBot="1">
      <c r="B118" s="7" t="str">
        <f t="array" ref="B118">IFERROR(INDEX(Data!$A$1:$G$1000,MATCH(1,(Data!$G$1:$G$1000&gt;H117)*(Data!$A$1:$A$1000=Item!$C$2),0),2),"")</f>
        <v/>
      </c>
      <c r="C118" s="8" t="str">
        <f t="array" ref="C118">IFERROR(INDEX(Data!$A$1:$G$1000,MATCH(1,(Data!$G$1:$G$1000&gt;H117)*(Data!$A$1:$A$1000=Item!$C$2),0),3),"")</f>
        <v/>
      </c>
      <c r="D118" s="8" t="str">
        <f t="array" ref="D118">IFERROR(INDEX(Data!$A$1:$G$1000,MATCH(1,(Data!$G$1:$G$1000&gt;H117)*(Data!$A$1:$A$1000=Item!$C$2),0),4),"")</f>
        <v/>
      </c>
      <c r="E118" s="9" t="str">
        <f t="array" ref="E118">IFERROR(INDEX(Data!$A$1:$G$1000,MATCH(1,(Data!$G$1:$G$1000&gt;H117)*(Data!$A$1:$A$1000=Item!$C$2),0),5),"")</f>
        <v/>
      </c>
      <c r="F118" s="10" t="str">
        <f t="array" ref="F118">IFERROR(INDEX(Data!$A$1:$G$1000,MATCH(1,(Data!$G$1:$G$1000&gt;H117)*(Data!$A$1:$A$1000=Item!$C$2),0),6),"")</f>
        <v/>
      </c>
      <c r="G118" s="11" t="str">
        <f t="shared" si="1"/>
        <v/>
      </c>
      <c r="H118" s="3" t="str">
        <f t="array" ref="H118">IFERROR(INDEX(Data!$A$1:$G$1000,MATCH(1,(Data!$G$1:$G$1000&gt;H117)*(Data!$A$1:$A$1000=Item!$C$2),0),7),"")</f>
        <v/>
      </c>
    </row>
    <row r="119" spans="2:8" ht="16.5" thickBot="1">
      <c r="B119" s="7" t="str">
        <f t="array" ref="B119">IFERROR(INDEX(Data!$A$1:$G$1000,MATCH(1,(Data!$G$1:$G$1000&gt;H118)*(Data!$A$1:$A$1000=Item!$C$2),0),2),"")</f>
        <v/>
      </c>
      <c r="C119" s="8" t="str">
        <f t="array" ref="C119">IFERROR(INDEX(Data!$A$1:$G$1000,MATCH(1,(Data!$G$1:$G$1000&gt;H118)*(Data!$A$1:$A$1000=Item!$C$2),0),3),"")</f>
        <v/>
      </c>
      <c r="D119" s="8" t="str">
        <f t="array" ref="D119">IFERROR(INDEX(Data!$A$1:$G$1000,MATCH(1,(Data!$G$1:$G$1000&gt;H118)*(Data!$A$1:$A$1000=Item!$C$2),0),4),"")</f>
        <v/>
      </c>
      <c r="E119" s="9" t="str">
        <f t="array" ref="E119">IFERROR(INDEX(Data!$A$1:$G$1000,MATCH(1,(Data!$G$1:$G$1000&gt;H118)*(Data!$A$1:$A$1000=Item!$C$2),0),5),"")</f>
        <v/>
      </c>
      <c r="F119" s="10" t="str">
        <f t="array" ref="F119">IFERROR(INDEX(Data!$A$1:$G$1000,MATCH(1,(Data!$G$1:$G$1000&gt;H118)*(Data!$A$1:$A$1000=Item!$C$2),0),6),"")</f>
        <v/>
      </c>
      <c r="G119" s="11" t="str">
        <f t="shared" si="1"/>
        <v/>
      </c>
      <c r="H119" s="3" t="str">
        <f t="array" ref="H119">IFERROR(INDEX(Data!$A$1:$G$1000,MATCH(1,(Data!$G$1:$G$1000&gt;H118)*(Data!$A$1:$A$1000=Item!$C$2),0),7),"")</f>
        <v/>
      </c>
    </row>
    <row r="120" spans="2:8" ht="16.5" thickBot="1">
      <c r="B120" s="7" t="str">
        <f t="array" ref="B120">IFERROR(INDEX(Data!$A$1:$G$1000,MATCH(1,(Data!$G$1:$G$1000&gt;H119)*(Data!$A$1:$A$1000=Item!$C$2),0),2),"")</f>
        <v/>
      </c>
      <c r="C120" s="8" t="str">
        <f t="array" ref="C120">IFERROR(INDEX(Data!$A$1:$G$1000,MATCH(1,(Data!$G$1:$G$1000&gt;H119)*(Data!$A$1:$A$1000=Item!$C$2),0),3),"")</f>
        <v/>
      </c>
      <c r="D120" s="8" t="str">
        <f t="array" ref="D120">IFERROR(INDEX(Data!$A$1:$G$1000,MATCH(1,(Data!$G$1:$G$1000&gt;H119)*(Data!$A$1:$A$1000=Item!$C$2),0),4),"")</f>
        <v/>
      </c>
      <c r="E120" s="9" t="str">
        <f t="array" ref="E120">IFERROR(INDEX(Data!$A$1:$G$1000,MATCH(1,(Data!$G$1:$G$1000&gt;H119)*(Data!$A$1:$A$1000=Item!$C$2),0),5),"")</f>
        <v/>
      </c>
      <c r="F120" s="10" t="str">
        <f t="array" ref="F120">IFERROR(INDEX(Data!$A$1:$G$1000,MATCH(1,(Data!$G$1:$G$1000&gt;H119)*(Data!$A$1:$A$1000=Item!$C$2),0),6),"")</f>
        <v/>
      </c>
      <c r="G120" s="11" t="str">
        <f t="shared" si="1"/>
        <v/>
      </c>
      <c r="H120" s="3" t="str">
        <f t="array" ref="H120">IFERROR(INDEX(Data!$A$1:$G$1000,MATCH(1,(Data!$G$1:$G$1000&gt;H119)*(Data!$A$1:$A$1000=Item!$C$2),0),7),"")</f>
        <v/>
      </c>
    </row>
    <row r="121" spans="2:8" ht="16.5" thickBot="1">
      <c r="B121" s="7" t="str">
        <f t="array" ref="B121">IFERROR(INDEX(Data!$A$1:$G$1000,MATCH(1,(Data!$G$1:$G$1000&gt;H120)*(Data!$A$1:$A$1000=Item!$C$2),0),2),"")</f>
        <v/>
      </c>
      <c r="C121" s="8" t="str">
        <f t="array" ref="C121">IFERROR(INDEX(Data!$A$1:$G$1000,MATCH(1,(Data!$G$1:$G$1000&gt;H120)*(Data!$A$1:$A$1000=Item!$C$2),0),3),"")</f>
        <v/>
      </c>
      <c r="D121" s="8" t="str">
        <f t="array" ref="D121">IFERROR(INDEX(Data!$A$1:$G$1000,MATCH(1,(Data!$G$1:$G$1000&gt;H120)*(Data!$A$1:$A$1000=Item!$C$2),0),4),"")</f>
        <v/>
      </c>
      <c r="E121" s="9" t="str">
        <f t="array" ref="E121">IFERROR(INDEX(Data!$A$1:$G$1000,MATCH(1,(Data!$G$1:$G$1000&gt;H120)*(Data!$A$1:$A$1000=Item!$C$2),0),5),"")</f>
        <v/>
      </c>
      <c r="F121" s="10" t="str">
        <f t="array" ref="F121">IFERROR(INDEX(Data!$A$1:$G$1000,MATCH(1,(Data!$G$1:$G$1000&gt;H120)*(Data!$A$1:$A$1000=Item!$C$2),0),6),"")</f>
        <v/>
      </c>
      <c r="G121" s="11" t="str">
        <f t="shared" si="1"/>
        <v/>
      </c>
      <c r="H121" s="3" t="str">
        <f t="array" ref="H121">IFERROR(INDEX(Data!$A$1:$G$1000,MATCH(1,(Data!$G$1:$G$1000&gt;H120)*(Data!$A$1:$A$1000=Item!$C$2),0),7),"")</f>
        <v/>
      </c>
    </row>
    <row r="122" spans="2:8" ht="16.5" thickBot="1">
      <c r="B122" s="7" t="str">
        <f t="array" ref="B122">IFERROR(INDEX(Data!$A$1:$G$1000,MATCH(1,(Data!$G$1:$G$1000&gt;H121)*(Data!$A$1:$A$1000=Item!$C$2),0),2),"")</f>
        <v/>
      </c>
      <c r="C122" s="8" t="str">
        <f t="array" ref="C122">IFERROR(INDEX(Data!$A$1:$G$1000,MATCH(1,(Data!$G$1:$G$1000&gt;H121)*(Data!$A$1:$A$1000=Item!$C$2),0),3),"")</f>
        <v/>
      </c>
      <c r="D122" s="8" t="str">
        <f t="array" ref="D122">IFERROR(INDEX(Data!$A$1:$G$1000,MATCH(1,(Data!$G$1:$G$1000&gt;H121)*(Data!$A$1:$A$1000=Item!$C$2),0),4),"")</f>
        <v/>
      </c>
      <c r="E122" s="9" t="str">
        <f t="array" ref="E122">IFERROR(INDEX(Data!$A$1:$G$1000,MATCH(1,(Data!$G$1:$G$1000&gt;H121)*(Data!$A$1:$A$1000=Item!$C$2),0),5),"")</f>
        <v/>
      </c>
      <c r="F122" s="10" t="str">
        <f t="array" ref="F122">IFERROR(INDEX(Data!$A$1:$G$1000,MATCH(1,(Data!$G$1:$G$1000&gt;H121)*(Data!$A$1:$A$1000=Item!$C$2),0),6),"")</f>
        <v/>
      </c>
      <c r="G122" s="11" t="str">
        <f t="shared" si="1"/>
        <v/>
      </c>
      <c r="H122" s="3" t="str">
        <f t="array" ref="H122">IFERROR(INDEX(Data!$A$1:$G$1000,MATCH(1,(Data!$G$1:$G$1000&gt;H121)*(Data!$A$1:$A$1000=Item!$C$2),0),7),"")</f>
        <v/>
      </c>
    </row>
    <row r="123" spans="2:8" ht="16.5" thickBot="1">
      <c r="B123" s="7" t="str">
        <f t="array" ref="B123">IFERROR(INDEX(Data!$A$1:$G$1000,MATCH(1,(Data!$G$1:$G$1000&gt;H122)*(Data!$A$1:$A$1000=Item!$C$2),0),2),"")</f>
        <v/>
      </c>
      <c r="C123" s="8" t="str">
        <f t="array" ref="C123">IFERROR(INDEX(Data!$A$1:$G$1000,MATCH(1,(Data!$G$1:$G$1000&gt;H122)*(Data!$A$1:$A$1000=Item!$C$2),0),3),"")</f>
        <v/>
      </c>
      <c r="D123" s="8" t="str">
        <f t="array" ref="D123">IFERROR(INDEX(Data!$A$1:$G$1000,MATCH(1,(Data!$G$1:$G$1000&gt;H122)*(Data!$A$1:$A$1000=Item!$C$2),0),4),"")</f>
        <v/>
      </c>
      <c r="E123" s="9" t="str">
        <f t="array" ref="E123">IFERROR(INDEX(Data!$A$1:$G$1000,MATCH(1,(Data!$G$1:$G$1000&gt;H122)*(Data!$A$1:$A$1000=Item!$C$2),0),5),"")</f>
        <v/>
      </c>
      <c r="F123" s="10" t="str">
        <f t="array" ref="F123">IFERROR(INDEX(Data!$A$1:$G$1000,MATCH(1,(Data!$G$1:$G$1000&gt;H122)*(Data!$A$1:$A$1000=Item!$C$2),0),6),"")</f>
        <v/>
      </c>
      <c r="G123" s="11" t="str">
        <f t="shared" si="1"/>
        <v/>
      </c>
      <c r="H123" s="3" t="str">
        <f t="array" ref="H123">IFERROR(INDEX(Data!$A$1:$G$1000,MATCH(1,(Data!$G$1:$G$1000&gt;H122)*(Data!$A$1:$A$1000=Item!$C$2),0),7),"")</f>
        <v/>
      </c>
    </row>
    <row r="124" spans="2:8" ht="16.5" thickBot="1">
      <c r="B124" s="7" t="str">
        <f t="array" ref="B124">IFERROR(INDEX(Data!$A$1:$G$1000,MATCH(1,(Data!$G$1:$G$1000&gt;H123)*(Data!$A$1:$A$1000=Item!$C$2),0),2),"")</f>
        <v/>
      </c>
      <c r="C124" s="8" t="str">
        <f t="array" ref="C124">IFERROR(INDEX(Data!$A$1:$G$1000,MATCH(1,(Data!$G$1:$G$1000&gt;H123)*(Data!$A$1:$A$1000=Item!$C$2),0),3),"")</f>
        <v/>
      </c>
      <c r="D124" s="8" t="str">
        <f t="array" ref="D124">IFERROR(INDEX(Data!$A$1:$G$1000,MATCH(1,(Data!$G$1:$G$1000&gt;H123)*(Data!$A$1:$A$1000=Item!$C$2),0),4),"")</f>
        <v/>
      </c>
      <c r="E124" s="9" t="str">
        <f t="array" ref="E124">IFERROR(INDEX(Data!$A$1:$G$1000,MATCH(1,(Data!$G$1:$G$1000&gt;H123)*(Data!$A$1:$A$1000=Item!$C$2),0),5),"")</f>
        <v/>
      </c>
      <c r="F124" s="10" t="str">
        <f t="array" ref="F124">IFERROR(INDEX(Data!$A$1:$G$1000,MATCH(1,(Data!$G$1:$G$1000&gt;H123)*(Data!$A$1:$A$1000=Item!$C$2),0),6),"")</f>
        <v/>
      </c>
      <c r="G124" s="11" t="str">
        <f t="shared" si="1"/>
        <v/>
      </c>
      <c r="H124" s="3" t="str">
        <f t="array" ref="H124">IFERROR(INDEX(Data!$A$1:$G$1000,MATCH(1,(Data!$G$1:$G$1000&gt;H123)*(Data!$A$1:$A$1000=Item!$C$2),0),7),"")</f>
        <v/>
      </c>
    </row>
    <row r="125" spans="2:8" ht="16.5" thickBot="1">
      <c r="B125" s="7" t="str">
        <f t="array" ref="B125">IFERROR(INDEX(Data!$A$1:$G$1000,MATCH(1,(Data!$G$1:$G$1000&gt;H124)*(Data!$A$1:$A$1000=Item!$C$2),0),2),"")</f>
        <v/>
      </c>
      <c r="C125" s="8" t="str">
        <f t="array" ref="C125">IFERROR(INDEX(Data!$A$1:$G$1000,MATCH(1,(Data!$G$1:$G$1000&gt;H124)*(Data!$A$1:$A$1000=Item!$C$2),0),3),"")</f>
        <v/>
      </c>
      <c r="D125" s="8" t="str">
        <f t="array" ref="D125">IFERROR(INDEX(Data!$A$1:$G$1000,MATCH(1,(Data!$G$1:$G$1000&gt;H124)*(Data!$A$1:$A$1000=Item!$C$2),0),4),"")</f>
        <v/>
      </c>
      <c r="E125" s="9" t="str">
        <f t="array" ref="E125">IFERROR(INDEX(Data!$A$1:$G$1000,MATCH(1,(Data!$G$1:$G$1000&gt;H124)*(Data!$A$1:$A$1000=Item!$C$2),0),5),"")</f>
        <v/>
      </c>
      <c r="F125" s="10" t="str">
        <f t="array" ref="F125">IFERROR(INDEX(Data!$A$1:$G$1000,MATCH(1,(Data!$G$1:$G$1000&gt;H124)*(Data!$A$1:$A$1000=Item!$C$2),0),6),"")</f>
        <v/>
      </c>
      <c r="G125" s="11" t="str">
        <f t="shared" si="1"/>
        <v/>
      </c>
      <c r="H125" s="3" t="str">
        <f t="array" ref="H125">IFERROR(INDEX(Data!$A$1:$G$1000,MATCH(1,(Data!$G$1:$G$1000&gt;H124)*(Data!$A$1:$A$1000=Item!$C$2),0),7),"")</f>
        <v/>
      </c>
    </row>
    <row r="126" spans="2:8" ht="16.5" thickBot="1">
      <c r="B126" s="7" t="str">
        <f t="array" ref="B126">IFERROR(INDEX(Data!$A$1:$G$1000,MATCH(1,(Data!$G$1:$G$1000&gt;H125)*(Data!$A$1:$A$1000=Item!$C$2),0),2),"")</f>
        <v/>
      </c>
      <c r="C126" s="8" t="str">
        <f t="array" ref="C126">IFERROR(INDEX(Data!$A$1:$G$1000,MATCH(1,(Data!$G$1:$G$1000&gt;H125)*(Data!$A$1:$A$1000=Item!$C$2),0),3),"")</f>
        <v/>
      </c>
      <c r="D126" s="8" t="str">
        <f t="array" ref="D126">IFERROR(INDEX(Data!$A$1:$G$1000,MATCH(1,(Data!$G$1:$G$1000&gt;H125)*(Data!$A$1:$A$1000=Item!$C$2),0),4),"")</f>
        <v/>
      </c>
      <c r="E126" s="9" t="str">
        <f t="array" ref="E126">IFERROR(INDEX(Data!$A$1:$G$1000,MATCH(1,(Data!$G$1:$G$1000&gt;H125)*(Data!$A$1:$A$1000=Item!$C$2),0),5),"")</f>
        <v/>
      </c>
      <c r="F126" s="10" t="str">
        <f t="array" ref="F126">IFERROR(INDEX(Data!$A$1:$G$1000,MATCH(1,(Data!$G$1:$G$1000&gt;H125)*(Data!$A$1:$A$1000=Item!$C$2),0),6),"")</f>
        <v/>
      </c>
      <c r="G126" s="11" t="str">
        <f t="shared" si="1"/>
        <v/>
      </c>
      <c r="H126" s="3" t="str">
        <f t="array" ref="H126">IFERROR(INDEX(Data!$A$1:$G$1000,MATCH(1,(Data!$G$1:$G$1000&gt;H125)*(Data!$A$1:$A$1000=Item!$C$2),0),7),"")</f>
        <v/>
      </c>
    </row>
    <row r="127" spans="2:8" ht="16.5" thickBot="1">
      <c r="B127" s="7" t="str">
        <f t="array" ref="B127">IFERROR(INDEX(Data!$A$1:$G$1000,MATCH(1,(Data!$G$1:$G$1000&gt;H126)*(Data!$A$1:$A$1000=Item!$C$2),0),2),"")</f>
        <v/>
      </c>
      <c r="C127" s="8" t="str">
        <f t="array" ref="C127">IFERROR(INDEX(Data!$A$1:$G$1000,MATCH(1,(Data!$G$1:$G$1000&gt;H126)*(Data!$A$1:$A$1000=Item!$C$2),0),3),"")</f>
        <v/>
      </c>
      <c r="D127" s="8" t="str">
        <f t="array" ref="D127">IFERROR(INDEX(Data!$A$1:$G$1000,MATCH(1,(Data!$G$1:$G$1000&gt;H126)*(Data!$A$1:$A$1000=Item!$C$2),0),4),"")</f>
        <v/>
      </c>
      <c r="E127" s="9" t="str">
        <f t="array" ref="E127">IFERROR(INDEX(Data!$A$1:$G$1000,MATCH(1,(Data!$G$1:$G$1000&gt;H126)*(Data!$A$1:$A$1000=Item!$C$2),0),5),"")</f>
        <v/>
      </c>
      <c r="F127" s="10" t="str">
        <f t="array" ref="F127">IFERROR(INDEX(Data!$A$1:$G$1000,MATCH(1,(Data!$G$1:$G$1000&gt;H126)*(Data!$A$1:$A$1000=Item!$C$2),0),6),"")</f>
        <v/>
      </c>
      <c r="G127" s="11" t="str">
        <f t="shared" si="1"/>
        <v/>
      </c>
      <c r="H127" s="3" t="str">
        <f t="array" ref="H127">IFERROR(INDEX(Data!$A$1:$G$1000,MATCH(1,(Data!$G$1:$G$1000&gt;H126)*(Data!$A$1:$A$1000=Item!$C$2),0),7),"")</f>
        <v/>
      </c>
    </row>
    <row r="128" spans="2:8" ht="16.5" thickBot="1">
      <c r="B128" s="7" t="str">
        <f t="array" ref="B128">IFERROR(INDEX(Data!$A$1:$G$1000,MATCH(1,(Data!$G$1:$G$1000&gt;H127)*(Data!$A$1:$A$1000=Item!$C$2),0),2),"")</f>
        <v/>
      </c>
      <c r="C128" s="8" t="str">
        <f t="array" ref="C128">IFERROR(INDEX(Data!$A$1:$G$1000,MATCH(1,(Data!$G$1:$G$1000&gt;H127)*(Data!$A$1:$A$1000=Item!$C$2),0),3),"")</f>
        <v/>
      </c>
      <c r="D128" s="8" t="str">
        <f t="array" ref="D128">IFERROR(INDEX(Data!$A$1:$G$1000,MATCH(1,(Data!$G$1:$G$1000&gt;H127)*(Data!$A$1:$A$1000=Item!$C$2),0),4),"")</f>
        <v/>
      </c>
      <c r="E128" s="9" t="str">
        <f t="array" ref="E128">IFERROR(INDEX(Data!$A$1:$G$1000,MATCH(1,(Data!$G$1:$G$1000&gt;H127)*(Data!$A$1:$A$1000=Item!$C$2),0),5),"")</f>
        <v/>
      </c>
      <c r="F128" s="10" t="str">
        <f t="array" ref="F128">IFERROR(INDEX(Data!$A$1:$G$1000,MATCH(1,(Data!$G$1:$G$1000&gt;H127)*(Data!$A$1:$A$1000=Item!$C$2),0),6),"")</f>
        <v/>
      </c>
      <c r="G128" s="11" t="str">
        <f t="shared" si="1"/>
        <v/>
      </c>
      <c r="H128" s="3" t="str">
        <f t="array" ref="H128">IFERROR(INDEX(Data!$A$1:$G$1000,MATCH(1,(Data!$G$1:$G$1000&gt;H127)*(Data!$A$1:$A$1000=Item!$C$2),0),7),"")</f>
        <v/>
      </c>
    </row>
    <row r="129" spans="2:8" ht="16.5" thickBot="1">
      <c r="B129" s="7" t="str">
        <f t="array" ref="B129">IFERROR(INDEX(Data!$A$1:$G$1000,MATCH(1,(Data!$G$1:$G$1000&gt;H128)*(Data!$A$1:$A$1000=Item!$C$2),0),2),"")</f>
        <v/>
      </c>
      <c r="C129" s="8" t="str">
        <f t="array" ref="C129">IFERROR(INDEX(Data!$A$1:$G$1000,MATCH(1,(Data!$G$1:$G$1000&gt;H128)*(Data!$A$1:$A$1000=Item!$C$2),0),3),"")</f>
        <v/>
      </c>
      <c r="D129" s="8" t="str">
        <f t="array" ref="D129">IFERROR(INDEX(Data!$A$1:$G$1000,MATCH(1,(Data!$G$1:$G$1000&gt;H128)*(Data!$A$1:$A$1000=Item!$C$2),0),4),"")</f>
        <v/>
      </c>
      <c r="E129" s="9" t="str">
        <f t="array" ref="E129">IFERROR(INDEX(Data!$A$1:$G$1000,MATCH(1,(Data!$G$1:$G$1000&gt;H128)*(Data!$A$1:$A$1000=Item!$C$2),0),5),"")</f>
        <v/>
      </c>
      <c r="F129" s="10" t="str">
        <f t="array" ref="F129">IFERROR(INDEX(Data!$A$1:$G$1000,MATCH(1,(Data!$G$1:$G$1000&gt;H128)*(Data!$A$1:$A$1000=Item!$C$2),0),6),"")</f>
        <v/>
      </c>
      <c r="G129" s="11" t="str">
        <f t="shared" si="1"/>
        <v/>
      </c>
      <c r="H129" s="3" t="str">
        <f t="array" ref="H129">IFERROR(INDEX(Data!$A$1:$G$1000,MATCH(1,(Data!$G$1:$G$1000&gt;H128)*(Data!$A$1:$A$1000=Item!$C$2),0),7),"")</f>
        <v/>
      </c>
    </row>
    <row r="130" spans="2:8" ht="16.5" thickBot="1">
      <c r="B130" s="7" t="str">
        <f t="array" ref="B130">IFERROR(INDEX(Data!$A$1:$G$1000,MATCH(1,(Data!$G$1:$G$1000&gt;H129)*(Data!$A$1:$A$1000=Item!$C$2),0),2),"")</f>
        <v/>
      </c>
      <c r="C130" s="8" t="str">
        <f t="array" ref="C130">IFERROR(INDEX(Data!$A$1:$G$1000,MATCH(1,(Data!$G$1:$G$1000&gt;H129)*(Data!$A$1:$A$1000=Item!$C$2),0),3),"")</f>
        <v/>
      </c>
      <c r="D130" s="8" t="str">
        <f t="array" ref="D130">IFERROR(INDEX(Data!$A$1:$G$1000,MATCH(1,(Data!$G$1:$G$1000&gt;H129)*(Data!$A$1:$A$1000=Item!$C$2),0),4),"")</f>
        <v/>
      </c>
      <c r="E130" s="9" t="str">
        <f t="array" ref="E130">IFERROR(INDEX(Data!$A$1:$G$1000,MATCH(1,(Data!$G$1:$G$1000&gt;H129)*(Data!$A$1:$A$1000=Item!$C$2),0),5),"")</f>
        <v/>
      </c>
      <c r="F130" s="10" t="str">
        <f t="array" ref="F130">IFERROR(INDEX(Data!$A$1:$G$1000,MATCH(1,(Data!$G$1:$G$1000&gt;H129)*(Data!$A$1:$A$1000=Item!$C$2),0),6),"")</f>
        <v/>
      </c>
      <c r="G130" s="11" t="str">
        <f t="shared" si="1"/>
        <v/>
      </c>
      <c r="H130" s="3" t="str">
        <f t="array" ref="H130">IFERROR(INDEX(Data!$A$1:$G$1000,MATCH(1,(Data!$G$1:$G$1000&gt;H129)*(Data!$A$1:$A$1000=Item!$C$2),0),7),"")</f>
        <v/>
      </c>
    </row>
    <row r="131" spans="2:8" ht="16.5" thickBot="1">
      <c r="B131" s="7" t="str">
        <f t="array" ref="B131">IFERROR(INDEX(Data!$A$1:$G$1000,MATCH(1,(Data!$G$1:$G$1000&gt;H130)*(Data!$A$1:$A$1000=Item!$C$2),0),2),"")</f>
        <v/>
      </c>
      <c r="C131" s="8" t="str">
        <f t="array" ref="C131">IFERROR(INDEX(Data!$A$1:$G$1000,MATCH(1,(Data!$G$1:$G$1000&gt;H130)*(Data!$A$1:$A$1000=Item!$C$2),0),3),"")</f>
        <v/>
      </c>
      <c r="D131" s="8" t="str">
        <f t="array" ref="D131">IFERROR(INDEX(Data!$A$1:$G$1000,MATCH(1,(Data!$G$1:$G$1000&gt;H130)*(Data!$A$1:$A$1000=Item!$C$2),0),4),"")</f>
        <v/>
      </c>
      <c r="E131" s="9" t="str">
        <f t="array" ref="E131">IFERROR(INDEX(Data!$A$1:$G$1000,MATCH(1,(Data!$G$1:$G$1000&gt;H130)*(Data!$A$1:$A$1000=Item!$C$2),0),5),"")</f>
        <v/>
      </c>
      <c r="F131" s="10" t="str">
        <f t="array" ref="F131">IFERROR(INDEX(Data!$A$1:$G$1000,MATCH(1,(Data!$G$1:$G$1000&gt;H130)*(Data!$A$1:$A$1000=Item!$C$2),0),6),"")</f>
        <v/>
      </c>
      <c r="G131" s="11" t="str">
        <f t="shared" si="1"/>
        <v/>
      </c>
      <c r="H131" s="3" t="str">
        <f t="array" ref="H131">IFERROR(INDEX(Data!$A$1:$G$1000,MATCH(1,(Data!$G$1:$G$1000&gt;H130)*(Data!$A$1:$A$1000=Item!$C$2),0),7),"")</f>
        <v/>
      </c>
    </row>
    <row r="132" spans="2:8" ht="16.5" thickBot="1">
      <c r="B132" s="7" t="str">
        <f t="array" ref="B132">IFERROR(INDEX(Data!$A$1:$G$1000,MATCH(1,(Data!$G$1:$G$1000&gt;H131)*(Data!$A$1:$A$1000=Item!$C$2),0),2),"")</f>
        <v/>
      </c>
      <c r="C132" s="8" t="str">
        <f t="array" ref="C132">IFERROR(INDEX(Data!$A$1:$G$1000,MATCH(1,(Data!$G$1:$G$1000&gt;H131)*(Data!$A$1:$A$1000=Item!$C$2),0),3),"")</f>
        <v/>
      </c>
      <c r="D132" s="8" t="str">
        <f t="array" ref="D132">IFERROR(INDEX(Data!$A$1:$G$1000,MATCH(1,(Data!$G$1:$G$1000&gt;H131)*(Data!$A$1:$A$1000=Item!$C$2),0),4),"")</f>
        <v/>
      </c>
      <c r="E132" s="9" t="str">
        <f t="array" ref="E132">IFERROR(INDEX(Data!$A$1:$G$1000,MATCH(1,(Data!$G$1:$G$1000&gt;H131)*(Data!$A$1:$A$1000=Item!$C$2),0),5),"")</f>
        <v/>
      </c>
      <c r="F132" s="10" t="str">
        <f t="array" ref="F132">IFERROR(INDEX(Data!$A$1:$G$1000,MATCH(1,(Data!$G$1:$G$1000&gt;H131)*(Data!$A$1:$A$1000=Item!$C$2),0),6),"")</f>
        <v/>
      </c>
      <c r="G132" s="11" t="str">
        <f t="shared" si="1"/>
        <v/>
      </c>
      <c r="H132" s="3" t="str">
        <f t="array" ref="H132">IFERROR(INDEX(Data!$A$1:$G$1000,MATCH(1,(Data!$G$1:$G$1000&gt;H131)*(Data!$A$1:$A$1000=Item!$C$2),0),7),"")</f>
        <v/>
      </c>
    </row>
    <row r="133" spans="2:8" ht="16.5" thickBot="1">
      <c r="B133" s="7" t="str">
        <f t="array" ref="B133">IFERROR(INDEX(Data!$A$1:$G$1000,MATCH(1,(Data!$G$1:$G$1000&gt;H132)*(Data!$A$1:$A$1000=Item!$C$2),0),2),"")</f>
        <v/>
      </c>
      <c r="C133" s="8" t="str">
        <f t="array" ref="C133">IFERROR(INDEX(Data!$A$1:$G$1000,MATCH(1,(Data!$G$1:$G$1000&gt;H132)*(Data!$A$1:$A$1000=Item!$C$2),0),3),"")</f>
        <v/>
      </c>
      <c r="D133" s="8" t="str">
        <f t="array" ref="D133">IFERROR(INDEX(Data!$A$1:$G$1000,MATCH(1,(Data!$G$1:$G$1000&gt;H132)*(Data!$A$1:$A$1000=Item!$C$2),0),4),"")</f>
        <v/>
      </c>
      <c r="E133" s="9" t="str">
        <f t="array" ref="E133">IFERROR(INDEX(Data!$A$1:$G$1000,MATCH(1,(Data!$G$1:$G$1000&gt;H132)*(Data!$A$1:$A$1000=Item!$C$2),0),5),"")</f>
        <v/>
      </c>
      <c r="F133" s="10" t="str">
        <f t="array" ref="F133">IFERROR(INDEX(Data!$A$1:$G$1000,MATCH(1,(Data!$G$1:$G$1000&gt;H132)*(Data!$A$1:$A$1000=Item!$C$2),0),6),"")</f>
        <v/>
      </c>
      <c r="G133" s="11" t="str">
        <f t="shared" si="1"/>
        <v/>
      </c>
      <c r="H133" s="3" t="str">
        <f t="array" ref="H133">IFERROR(INDEX(Data!$A$1:$G$1000,MATCH(1,(Data!$G$1:$G$1000&gt;H132)*(Data!$A$1:$A$1000=Item!$C$2),0),7),"")</f>
        <v/>
      </c>
    </row>
    <row r="134" spans="2:8" ht="16.5" thickBot="1">
      <c r="B134" s="7" t="str">
        <f t="array" ref="B134">IFERROR(INDEX(Data!$A$1:$G$1000,MATCH(1,(Data!$G$1:$G$1000&gt;H133)*(Data!$A$1:$A$1000=Item!$C$2),0),2),"")</f>
        <v/>
      </c>
      <c r="C134" s="8" t="str">
        <f t="array" ref="C134">IFERROR(INDEX(Data!$A$1:$G$1000,MATCH(1,(Data!$G$1:$G$1000&gt;H133)*(Data!$A$1:$A$1000=Item!$C$2),0),3),"")</f>
        <v/>
      </c>
      <c r="D134" s="8" t="str">
        <f t="array" ref="D134">IFERROR(INDEX(Data!$A$1:$G$1000,MATCH(1,(Data!$G$1:$G$1000&gt;H133)*(Data!$A$1:$A$1000=Item!$C$2),0),4),"")</f>
        <v/>
      </c>
      <c r="E134" s="9" t="str">
        <f t="array" ref="E134">IFERROR(INDEX(Data!$A$1:$G$1000,MATCH(1,(Data!$G$1:$G$1000&gt;H133)*(Data!$A$1:$A$1000=Item!$C$2),0),5),"")</f>
        <v/>
      </c>
      <c r="F134" s="10" t="str">
        <f t="array" ref="F134">IFERROR(INDEX(Data!$A$1:$G$1000,MATCH(1,(Data!$G$1:$G$1000&gt;H133)*(Data!$A$1:$A$1000=Item!$C$2),0),6),"")</f>
        <v/>
      </c>
      <c r="G134" s="11" t="str">
        <f t="shared" si="1"/>
        <v/>
      </c>
      <c r="H134" s="3" t="str">
        <f t="array" ref="H134">IFERROR(INDEX(Data!$A$1:$G$1000,MATCH(1,(Data!$G$1:$G$1000&gt;H133)*(Data!$A$1:$A$1000=Item!$C$2),0),7),"")</f>
        <v/>
      </c>
    </row>
    <row r="135" spans="2:8" ht="16.5" thickBot="1">
      <c r="B135" s="7" t="str">
        <f t="array" ref="B135">IFERROR(INDEX(Data!$A$1:$G$1000,MATCH(1,(Data!$G$1:$G$1000&gt;H134)*(Data!$A$1:$A$1000=Item!$C$2),0),2),"")</f>
        <v/>
      </c>
      <c r="C135" s="8" t="str">
        <f t="array" ref="C135">IFERROR(INDEX(Data!$A$1:$G$1000,MATCH(1,(Data!$G$1:$G$1000&gt;H134)*(Data!$A$1:$A$1000=Item!$C$2),0),3),"")</f>
        <v/>
      </c>
      <c r="D135" s="8" t="str">
        <f t="array" ref="D135">IFERROR(INDEX(Data!$A$1:$G$1000,MATCH(1,(Data!$G$1:$G$1000&gt;H134)*(Data!$A$1:$A$1000=Item!$C$2),0),4),"")</f>
        <v/>
      </c>
      <c r="E135" s="9" t="str">
        <f t="array" ref="E135">IFERROR(INDEX(Data!$A$1:$G$1000,MATCH(1,(Data!$G$1:$G$1000&gt;H134)*(Data!$A$1:$A$1000=Item!$C$2),0),5),"")</f>
        <v/>
      </c>
      <c r="F135" s="10" t="str">
        <f t="array" ref="F135">IFERROR(INDEX(Data!$A$1:$G$1000,MATCH(1,(Data!$G$1:$G$1000&gt;H134)*(Data!$A$1:$A$1000=Item!$C$2),0),6),"")</f>
        <v/>
      </c>
      <c r="G135" s="11" t="str">
        <f t="shared" ref="G135:G198" si="2">IFERROR(G134+E135-F135,"")</f>
        <v/>
      </c>
      <c r="H135" s="3" t="str">
        <f t="array" ref="H135">IFERROR(INDEX(Data!$A$1:$G$1000,MATCH(1,(Data!$G$1:$G$1000&gt;H134)*(Data!$A$1:$A$1000=Item!$C$2),0),7),"")</f>
        <v/>
      </c>
    </row>
    <row r="136" spans="2:8" ht="16.5" thickBot="1">
      <c r="B136" s="7" t="str">
        <f t="array" ref="B136">IFERROR(INDEX(Data!$A$1:$G$1000,MATCH(1,(Data!$G$1:$G$1000&gt;H135)*(Data!$A$1:$A$1000=Item!$C$2),0),2),"")</f>
        <v/>
      </c>
      <c r="C136" s="8" t="str">
        <f t="array" ref="C136">IFERROR(INDEX(Data!$A$1:$G$1000,MATCH(1,(Data!$G$1:$G$1000&gt;H135)*(Data!$A$1:$A$1000=Item!$C$2),0),3),"")</f>
        <v/>
      </c>
      <c r="D136" s="8" t="str">
        <f t="array" ref="D136">IFERROR(INDEX(Data!$A$1:$G$1000,MATCH(1,(Data!$G$1:$G$1000&gt;H135)*(Data!$A$1:$A$1000=Item!$C$2),0),4),"")</f>
        <v/>
      </c>
      <c r="E136" s="9" t="str">
        <f t="array" ref="E136">IFERROR(INDEX(Data!$A$1:$G$1000,MATCH(1,(Data!$G$1:$G$1000&gt;H135)*(Data!$A$1:$A$1000=Item!$C$2),0),5),"")</f>
        <v/>
      </c>
      <c r="F136" s="10" t="str">
        <f t="array" ref="F136">IFERROR(INDEX(Data!$A$1:$G$1000,MATCH(1,(Data!$G$1:$G$1000&gt;H135)*(Data!$A$1:$A$1000=Item!$C$2),0),6),"")</f>
        <v/>
      </c>
      <c r="G136" s="11" t="str">
        <f t="shared" si="2"/>
        <v/>
      </c>
      <c r="H136" s="3" t="str">
        <f t="array" ref="H136">IFERROR(INDEX(Data!$A$1:$G$1000,MATCH(1,(Data!$G$1:$G$1000&gt;H135)*(Data!$A$1:$A$1000=Item!$C$2),0),7),"")</f>
        <v/>
      </c>
    </row>
    <row r="137" spans="2:8" ht="16.5" thickBot="1">
      <c r="B137" s="7" t="str">
        <f t="array" ref="B137">IFERROR(INDEX(Data!$A$1:$G$1000,MATCH(1,(Data!$G$1:$G$1000&gt;H136)*(Data!$A$1:$A$1000=Item!$C$2),0),2),"")</f>
        <v/>
      </c>
      <c r="C137" s="8" t="str">
        <f t="array" ref="C137">IFERROR(INDEX(Data!$A$1:$G$1000,MATCH(1,(Data!$G$1:$G$1000&gt;H136)*(Data!$A$1:$A$1000=Item!$C$2),0),3),"")</f>
        <v/>
      </c>
      <c r="D137" s="8" t="str">
        <f t="array" ref="D137">IFERROR(INDEX(Data!$A$1:$G$1000,MATCH(1,(Data!$G$1:$G$1000&gt;H136)*(Data!$A$1:$A$1000=Item!$C$2),0),4),"")</f>
        <v/>
      </c>
      <c r="E137" s="9" t="str">
        <f t="array" ref="E137">IFERROR(INDEX(Data!$A$1:$G$1000,MATCH(1,(Data!$G$1:$G$1000&gt;H136)*(Data!$A$1:$A$1000=Item!$C$2),0),5),"")</f>
        <v/>
      </c>
      <c r="F137" s="10" t="str">
        <f t="array" ref="F137">IFERROR(INDEX(Data!$A$1:$G$1000,MATCH(1,(Data!$G$1:$G$1000&gt;H136)*(Data!$A$1:$A$1000=Item!$C$2),0),6),"")</f>
        <v/>
      </c>
      <c r="G137" s="11" t="str">
        <f t="shared" si="2"/>
        <v/>
      </c>
      <c r="H137" s="3" t="str">
        <f t="array" ref="H137">IFERROR(INDEX(Data!$A$1:$G$1000,MATCH(1,(Data!$G$1:$G$1000&gt;H136)*(Data!$A$1:$A$1000=Item!$C$2),0),7),"")</f>
        <v/>
      </c>
    </row>
    <row r="138" spans="2:8" ht="16.5" thickBot="1">
      <c r="B138" s="7" t="str">
        <f t="array" ref="B138">IFERROR(INDEX(Data!$A$1:$G$1000,MATCH(1,(Data!$G$1:$G$1000&gt;H137)*(Data!$A$1:$A$1000=Item!$C$2),0),2),"")</f>
        <v/>
      </c>
      <c r="C138" s="8" t="str">
        <f t="array" ref="C138">IFERROR(INDEX(Data!$A$1:$G$1000,MATCH(1,(Data!$G$1:$G$1000&gt;H137)*(Data!$A$1:$A$1000=Item!$C$2),0),3),"")</f>
        <v/>
      </c>
      <c r="D138" s="8" t="str">
        <f t="array" ref="D138">IFERROR(INDEX(Data!$A$1:$G$1000,MATCH(1,(Data!$G$1:$G$1000&gt;H137)*(Data!$A$1:$A$1000=Item!$C$2),0),4),"")</f>
        <v/>
      </c>
      <c r="E138" s="9" t="str">
        <f t="array" ref="E138">IFERROR(INDEX(Data!$A$1:$G$1000,MATCH(1,(Data!$G$1:$G$1000&gt;H137)*(Data!$A$1:$A$1000=Item!$C$2),0),5),"")</f>
        <v/>
      </c>
      <c r="F138" s="10" t="str">
        <f t="array" ref="F138">IFERROR(INDEX(Data!$A$1:$G$1000,MATCH(1,(Data!$G$1:$G$1000&gt;H137)*(Data!$A$1:$A$1000=Item!$C$2),0),6),"")</f>
        <v/>
      </c>
      <c r="G138" s="11" t="str">
        <f t="shared" si="2"/>
        <v/>
      </c>
      <c r="H138" s="3" t="str">
        <f t="array" ref="H138">IFERROR(INDEX(Data!$A$1:$G$1000,MATCH(1,(Data!$G$1:$G$1000&gt;H137)*(Data!$A$1:$A$1000=Item!$C$2),0),7),"")</f>
        <v/>
      </c>
    </row>
    <row r="139" spans="2:8" ht="16.5" thickBot="1">
      <c r="B139" s="7" t="str">
        <f t="array" ref="B139">IFERROR(INDEX(Data!$A$1:$G$1000,MATCH(1,(Data!$G$1:$G$1000&gt;H138)*(Data!$A$1:$A$1000=Item!$C$2),0),2),"")</f>
        <v/>
      </c>
      <c r="C139" s="8" t="str">
        <f t="array" ref="C139">IFERROR(INDEX(Data!$A$1:$G$1000,MATCH(1,(Data!$G$1:$G$1000&gt;H138)*(Data!$A$1:$A$1000=Item!$C$2),0),3),"")</f>
        <v/>
      </c>
      <c r="D139" s="8" t="str">
        <f t="array" ref="D139">IFERROR(INDEX(Data!$A$1:$G$1000,MATCH(1,(Data!$G$1:$G$1000&gt;H138)*(Data!$A$1:$A$1000=Item!$C$2),0),4),"")</f>
        <v/>
      </c>
      <c r="E139" s="9" t="str">
        <f t="array" ref="E139">IFERROR(INDEX(Data!$A$1:$G$1000,MATCH(1,(Data!$G$1:$G$1000&gt;H138)*(Data!$A$1:$A$1000=Item!$C$2),0),5),"")</f>
        <v/>
      </c>
      <c r="F139" s="10" t="str">
        <f t="array" ref="F139">IFERROR(INDEX(Data!$A$1:$G$1000,MATCH(1,(Data!$G$1:$G$1000&gt;H138)*(Data!$A$1:$A$1000=Item!$C$2),0),6),"")</f>
        <v/>
      </c>
      <c r="G139" s="11" t="str">
        <f t="shared" si="2"/>
        <v/>
      </c>
      <c r="H139" s="3" t="str">
        <f t="array" ref="H139">IFERROR(INDEX(Data!$A$1:$G$1000,MATCH(1,(Data!$G$1:$G$1000&gt;H138)*(Data!$A$1:$A$1000=Item!$C$2),0),7),"")</f>
        <v/>
      </c>
    </row>
    <row r="140" spans="2:8" ht="16.5" thickBot="1">
      <c r="B140" s="7" t="str">
        <f t="array" ref="B140">IFERROR(INDEX(Data!$A$1:$G$1000,MATCH(1,(Data!$G$1:$G$1000&gt;H139)*(Data!$A$1:$A$1000=Item!$C$2),0),2),"")</f>
        <v/>
      </c>
      <c r="C140" s="8" t="str">
        <f t="array" ref="C140">IFERROR(INDEX(Data!$A$1:$G$1000,MATCH(1,(Data!$G$1:$G$1000&gt;H139)*(Data!$A$1:$A$1000=Item!$C$2),0),3),"")</f>
        <v/>
      </c>
      <c r="D140" s="8" t="str">
        <f t="array" ref="D140">IFERROR(INDEX(Data!$A$1:$G$1000,MATCH(1,(Data!$G$1:$G$1000&gt;H139)*(Data!$A$1:$A$1000=Item!$C$2),0),4),"")</f>
        <v/>
      </c>
      <c r="E140" s="9" t="str">
        <f t="array" ref="E140">IFERROR(INDEX(Data!$A$1:$G$1000,MATCH(1,(Data!$G$1:$G$1000&gt;H139)*(Data!$A$1:$A$1000=Item!$C$2),0),5),"")</f>
        <v/>
      </c>
      <c r="F140" s="10" t="str">
        <f t="array" ref="F140">IFERROR(INDEX(Data!$A$1:$G$1000,MATCH(1,(Data!$G$1:$G$1000&gt;H139)*(Data!$A$1:$A$1000=Item!$C$2),0),6),"")</f>
        <v/>
      </c>
      <c r="G140" s="11" t="str">
        <f t="shared" si="2"/>
        <v/>
      </c>
      <c r="H140" s="3" t="str">
        <f t="array" ref="H140">IFERROR(INDEX(Data!$A$1:$G$1000,MATCH(1,(Data!$G$1:$G$1000&gt;H139)*(Data!$A$1:$A$1000=Item!$C$2),0),7),"")</f>
        <v/>
      </c>
    </row>
    <row r="141" spans="2:8" ht="16.5" thickBot="1">
      <c r="B141" s="7" t="str">
        <f t="array" ref="B141">IFERROR(INDEX(Data!$A$1:$G$1000,MATCH(1,(Data!$G$1:$G$1000&gt;H140)*(Data!$A$1:$A$1000=Item!$C$2),0),2),"")</f>
        <v/>
      </c>
      <c r="C141" s="8" t="str">
        <f t="array" ref="C141">IFERROR(INDEX(Data!$A$1:$G$1000,MATCH(1,(Data!$G$1:$G$1000&gt;H140)*(Data!$A$1:$A$1000=Item!$C$2),0),3),"")</f>
        <v/>
      </c>
      <c r="D141" s="8" t="str">
        <f t="array" ref="D141">IFERROR(INDEX(Data!$A$1:$G$1000,MATCH(1,(Data!$G$1:$G$1000&gt;H140)*(Data!$A$1:$A$1000=Item!$C$2),0),4),"")</f>
        <v/>
      </c>
      <c r="E141" s="9" t="str">
        <f t="array" ref="E141">IFERROR(INDEX(Data!$A$1:$G$1000,MATCH(1,(Data!$G$1:$G$1000&gt;H140)*(Data!$A$1:$A$1000=Item!$C$2),0),5),"")</f>
        <v/>
      </c>
      <c r="F141" s="10" t="str">
        <f t="array" ref="F141">IFERROR(INDEX(Data!$A$1:$G$1000,MATCH(1,(Data!$G$1:$G$1000&gt;H140)*(Data!$A$1:$A$1000=Item!$C$2),0),6),"")</f>
        <v/>
      </c>
      <c r="G141" s="11" t="str">
        <f t="shared" si="2"/>
        <v/>
      </c>
      <c r="H141" s="3" t="str">
        <f t="array" ref="H141">IFERROR(INDEX(Data!$A$1:$G$1000,MATCH(1,(Data!$G$1:$G$1000&gt;H140)*(Data!$A$1:$A$1000=Item!$C$2),0),7),"")</f>
        <v/>
      </c>
    </row>
    <row r="142" spans="2:8" ht="16.5" thickBot="1">
      <c r="B142" s="7" t="str">
        <f t="array" ref="B142">IFERROR(INDEX(Data!$A$1:$G$1000,MATCH(1,(Data!$G$1:$G$1000&gt;H141)*(Data!$A$1:$A$1000=Item!$C$2),0),2),"")</f>
        <v/>
      </c>
      <c r="C142" s="8" t="str">
        <f t="array" ref="C142">IFERROR(INDEX(Data!$A$1:$G$1000,MATCH(1,(Data!$G$1:$G$1000&gt;H141)*(Data!$A$1:$A$1000=Item!$C$2),0),3),"")</f>
        <v/>
      </c>
      <c r="D142" s="8" t="str">
        <f t="array" ref="D142">IFERROR(INDEX(Data!$A$1:$G$1000,MATCH(1,(Data!$G$1:$G$1000&gt;H141)*(Data!$A$1:$A$1000=Item!$C$2),0),4),"")</f>
        <v/>
      </c>
      <c r="E142" s="9" t="str">
        <f t="array" ref="E142">IFERROR(INDEX(Data!$A$1:$G$1000,MATCH(1,(Data!$G$1:$G$1000&gt;H141)*(Data!$A$1:$A$1000=Item!$C$2),0),5),"")</f>
        <v/>
      </c>
      <c r="F142" s="10" t="str">
        <f t="array" ref="F142">IFERROR(INDEX(Data!$A$1:$G$1000,MATCH(1,(Data!$G$1:$G$1000&gt;H141)*(Data!$A$1:$A$1000=Item!$C$2),0),6),"")</f>
        <v/>
      </c>
      <c r="G142" s="11" t="str">
        <f t="shared" si="2"/>
        <v/>
      </c>
      <c r="H142" s="3" t="str">
        <f t="array" ref="H142">IFERROR(INDEX(Data!$A$1:$G$1000,MATCH(1,(Data!$G$1:$G$1000&gt;H141)*(Data!$A$1:$A$1000=Item!$C$2),0),7),"")</f>
        <v/>
      </c>
    </row>
    <row r="143" spans="2:8" ht="16.5" thickBot="1">
      <c r="B143" s="7" t="str">
        <f t="array" ref="B143">IFERROR(INDEX(Data!$A$1:$G$1000,MATCH(1,(Data!$G$1:$G$1000&gt;H142)*(Data!$A$1:$A$1000=Item!$C$2),0),2),"")</f>
        <v/>
      </c>
      <c r="C143" s="8" t="str">
        <f t="array" ref="C143">IFERROR(INDEX(Data!$A$1:$G$1000,MATCH(1,(Data!$G$1:$G$1000&gt;H142)*(Data!$A$1:$A$1000=Item!$C$2),0),3),"")</f>
        <v/>
      </c>
      <c r="D143" s="8" t="str">
        <f t="array" ref="D143">IFERROR(INDEX(Data!$A$1:$G$1000,MATCH(1,(Data!$G$1:$G$1000&gt;H142)*(Data!$A$1:$A$1000=Item!$C$2),0),4),"")</f>
        <v/>
      </c>
      <c r="E143" s="9" t="str">
        <f t="array" ref="E143">IFERROR(INDEX(Data!$A$1:$G$1000,MATCH(1,(Data!$G$1:$G$1000&gt;H142)*(Data!$A$1:$A$1000=Item!$C$2),0),5),"")</f>
        <v/>
      </c>
      <c r="F143" s="10" t="str">
        <f t="array" ref="F143">IFERROR(INDEX(Data!$A$1:$G$1000,MATCH(1,(Data!$G$1:$G$1000&gt;H142)*(Data!$A$1:$A$1000=Item!$C$2),0),6),"")</f>
        <v/>
      </c>
      <c r="G143" s="11" t="str">
        <f t="shared" si="2"/>
        <v/>
      </c>
      <c r="H143" s="3" t="str">
        <f t="array" ref="H143">IFERROR(INDEX(Data!$A$1:$G$1000,MATCH(1,(Data!$G$1:$G$1000&gt;H142)*(Data!$A$1:$A$1000=Item!$C$2),0),7),"")</f>
        <v/>
      </c>
    </row>
    <row r="144" spans="2:8" ht="16.5" thickBot="1">
      <c r="B144" s="7" t="str">
        <f t="array" ref="B144">IFERROR(INDEX(Data!$A$1:$G$1000,MATCH(1,(Data!$G$1:$G$1000&gt;H143)*(Data!$A$1:$A$1000=Item!$C$2),0),2),"")</f>
        <v/>
      </c>
      <c r="C144" s="8" t="str">
        <f t="array" ref="C144">IFERROR(INDEX(Data!$A$1:$G$1000,MATCH(1,(Data!$G$1:$G$1000&gt;H143)*(Data!$A$1:$A$1000=Item!$C$2),0),3),"")</f>
        <v/>
      </c>
      <c r="D144" s="8" t="str">
        <f t="array" ref="D144">IFERROR(INDEX(Data!$A$1:$G$1000,MATCH(1,(Data!$G$1:$G$1000&gt;H143)*(Data!$A$1:$A$1000=Item!$C$2),0),4),"")</f>
        <v/>
      </c>
      <c r="E144" s="9" t="str">
        <f t="array" ref="E144">IFERROR(INDEX(Data!$A$1:$G$1000,MATCH(1,(Data!$G$1:$G$1000&gt;H143)*(Data!$A$1:$A$1000=Item!$C$2),0),5),"")</f>
        <v/>
      </c>
      <c r="F144" s="10" t="str">
        <f t="array" ref="F144">IFERROR(INDEX(Data!$A$1:$G$1000,MATCH(1,(Data!$G$1:$G$1000&gt;H143)*(Data!$A$1:$A$1000=Item!$C$2),0),6),"")</f>
        <v/>
      </c>
      <c r="G144" s="11" t="str">
        <f t="shared" si="2"/>
        <v/>
      </c>
      <c r="H144" s="3" t="str">
        <f t="array" ref="H144">IFERROR(INDEX(Data!$A$1:$G$1000,MATCH(1,(Data!$G$1:$G$1000&gt;H143)*(Data!$A$1:$A$1000=Item!$C$2),0),7),"")</f>
        <v/>
      </c>
    </row>
    <row r="145" spans="2:8" ht="16.5" thickBot="1">
      <c r="B145" s="7" t="str">
        <f t="array" ref="B145">IFERROR(INDEX(Data!$A$1:$G$1000,MATCH(1,(Data!$G$1:$G$1000&gt;H144)*(Data!$A$1:$A$1000=Item!$C$2),0),2),"")</f>
        <v/>
      </c>
      <c r="C145" s="8" t="str">
        <f t="array" ref="C145">IFERROR(INDEX(Data!$A$1:$G$1000,MATCH(1,(Data!$G$1:$G$1000&gt;H144)*(Data!$A$1:$A$1000=Item!$C$2),0),3),"")</f>
        <v/>
      </c>
      <c r="D145" s="8" t="str">
        <f t="array" ref="D145">IFERROR(INDEX(Data!$A$1:$G$1000,MATCH(1,(Data!$G$1:$G$1000&gt;H144)*(Data!$A$1:$A$1000=Item!$C$2),0),4),"")</f>
        <v/>
      </c>
      <c r="E145" s="9" t="str">
        <f t="array" ref="E145">IFERROR(INDEX(Data!$A$1:$G$1000,MATCH(1,(Data!$G$1:$G$1000&gt;H144)*(Data!$A$1:$A$1000=Item!$C$2),0),5),"")</f>
        <v/>
      </c>
      <c r="F145" s="10" t="str">
        <f t="array" ref="F145">IFERROR(INDEX(Data!$A$1:$G$1000,MATCH(1,(Data!$G$1:$G$1000&gt;H144)*(Data!$A$1:$A$1000=Item!$C$2),0),6),"")</f>
        <v/>
      </c>
      <c r="G145" s="11" t="str">
        <f t="shared" si="2"/>
        <v/>
      </c>
      <c r="H145" s="3" t="str">
        <f t="array" ref="H145">IFERROR(INDEX(Data!$A$1:$G$1000,MATCH(1,(Data!$G$1:$G$1000&gt;H144)*(Data!$A$1:$A$1000=Item!$C$2),0),7),"")</f>
        <v/>
      </c>
    </row>
    <row r="146" spans="2:8" ht="16.5" thickBot="1">
      <c r="B146" s="7" t="str">
        <f t="array" ref="B146">IFERROR(INDEX(Data!$A$1:$G$1000,MATCH(1,(Data!$G$1:$G$1000&gt;H145)*(Data!$A$1:$A$1000=Item!$C$2),0),2),"")</f>
        <v/>
      </c>
      <c r="C146" s="8" t="str">
        <f t="array" ref="C146">IFERROR(INDEX(Data!$A$1:$G$1000,MATCH(1,(Data!$G$1:$G$1000&gt;H145)*(Data!$A$1:$A$1000=Item!$C$2),0),3),"")</f>
        <v/>
      </c>
      <c r="D146" s="8" t="str">
        <f t="array" ref="D146">IFERROR(INDEX(Data!$A$1:$G$1000,MATCH(1,(Data!$G$1:$G$1000&gt;H145)*(Data!$A$1:$A$1000=Item!$C$2),0),4),"")</f>
        <v/>
      </c>
      <c r="E146" s="9" t="str">
        <f t="array" ref="E146">IFERROR(INDEX(Data!$A$1:$G$1000,MATCH(1,(Data!$G$1:$G$1000&gt;H145)*(Data!$A$1:$A$1000=Item!$C$2),0),5),"")</f>
        <v/>
      </c>
      <c r="F146" s="10" t="str">
        <f t="array" ref="F146">IFERROR(INDEX(Data!$A$1:$G$1000,MATCH(1,(Data!$G$1:$G$1000&gt;H145)*(Data!$A$1:$A$1000=Item!$C$2),0),6),"")</f>
        <v/>
      </c>
      <c r="G146" s="11" t="str">
        <f t="shared" si="2"/>
        <v/>
      </c>
      <c r="H146" s="3" t="str">
        <f t="array" ref="H146">IFERROR(INDEX(Data!$A$1:$G$1000,MATCH(1,(Data!$G$1:$G$1000&gt;H145)*(Data!$A$1:$A$1000=Item!$C$2),0),7),"")</f>
        <v/>
      </c>
    </row>
    <row r="147" spans="2:8" ht="16.5" thickBot="1">
      <c r="B147" s="7" t="str">
        <f t="array" ref="B147">IFERROR(INDEX(Data!$A$1:$G$1000,MATCH(1,(Data!$G$1:$G$1000&gt;H146)*(Data!$A$1:$A$1000=Item!$C$2),0),2),"")</f>
        <v/>
      </c>
      <c r="C147" s="8" t="str">
        <f t="array" ref="C147">IFERROR(INDEX(Data!$A$1:$G$1000,MATCH(1,(Data!$G$1:$G$1000&gt;H146)*(Data!$A$1:$A$1000=Item!$C$2),0),3),"")</f>
        <v/>
      </c>
      <c r="D147" s="8" t="str">
        <f t="array" ref="D147">IFERROR(INDEX(Data!$A$1:$G$1000,MATCH(1,(Data!$G$1:$G$1000&gt;H146)*(Data!$A$1:$A$1000=Item!$C$2),0),4),"")</f>
        <v/>
      </c>
      <c r="E147" s="9" t="str">
        <f t="array" ref="E147">IFERROR(INDEX(Data!$A$1:$G$1000,MATCH(1,(Data!$G$1:$G$1000&gt;H146)*(Data!$A$1:$A$1000=Item!$C$2),0),5),"")</f>
        <v/>
      </c>
      <c r="F147" s="10" t="str">
        <f t="array" ref="F147">IFERROR(INDEX(Data!$A$1:$G$1000,MATCH(1,(Data!$G$1:$G$1000&gt;H146)*(Data!$A$1:$A$1000=Item!$C$2),0),6),"")</f>
        <v/>
      </c>
      <c r="G147" s="11" t="str">
        <f t="shared" si="2"/>
        <v/>
      </c>
      <c r="H147" s="3" t="str">
        <f t="array" ref="H147">IFERROR(INDEX(Data!$A$1:$G$1000,MATCH(1,(Data!$G$1:$G$1000&gt;H146)*(Data!$A$1:$A$1000=Item!$C$2),0),7),"")</f>
        <v/>
      </c>
    </row>
    <row r="148" spans="2:8" ht="16.5" thickBot="1">
      <c r="B148" s="7" t="str">
        <f t="array" ref="B148">IFERROR(INDEX(Data!$A$1:$G$1000,MATCH(1,(Data!$G$1:$G$1000&gt;H147)*(Data!$A$1:$A$1000=Item!$C$2),0),2),"")</f>
        <v/>
      </c>
      <c r="C148" s="8" t="str">
        <f t="array" ref="C148">IFERROR(INDEX(Data!$A$1:$G$1000,MATCH(1,(Data!$G$1:$G$1000&gt;H147)*(Data!$A$1:$A$1000=Item!$C$2),0),3),"")</f>
        <v/>
      </c>
      <c r="D148" s="8" t="str">
        <f t="array" ref="D148">IFERROR(INDEX(Data!$A$1:$G$1000,MATCH(1,(Data!$G$1:$G$1000&gt;H147)*(Data!$A$1:$A$1000=Item!$C$2),0),4),"")</f>
        <v/>
      </c>
      <c r="E148" s="9" t="str">
        <f t="array" ref="E148">IFERROR(INDEX(Data!$A$1:$G$1000,MATCH(1,(Data!$G$1:$G$1000&gt;H147)*(Data!$A$1:$A$1000=Item!$C$2),0),5),"")</f>
        <v/>
      </c>
      <c r="F148" s="10" t="str">
        <f t="array" ref="F148">IFERROR(INDEX(Data!$A$1:$G$1000,MATCH(1,(Data!$G$1:$G$1000&gt;H147)*(Data!$A$1:$A$1000=Item!$C$2),0),6),"")</f>
        <v/>
      </c>
      <c r="G148" s="11" t="str">
        <f t="shared" si="2"/>
        <v/>
      </c>
      <c r="H148" s="3" t="str">
        <f t="array" ref="H148">IFERROR(INDEX(Data!$A$1:$G$1000,MATCH(1,(Data!$G$1:$G$1000&gt;H147)*(Data!$A$1:$A$1000=Item!$C$2),0),7),"")</f>
        <v/>
      </c>
    </row>
    <row r="149" spans="2:8" ht="16.5" thickBot="1">
      <c r="B149" s="7" t="str">
        <f t="array" ref="B149">IFERROR(INDEX(Data!$A$1:$G$1000,MATCH(1,(Data!$G$1:$G$1000&gt;H148)*(Data!$A$1:$A$1000=Item!$C$2),0),2),"")</f>
        <v/>
      </c>
      <c r="C149" s="8" t="str">
        <f t="array" ref="C149">IFERROR(INDEX(Data!$A$1:$G$1000,MATCH(1,(Data!$G$1:$G$1000&gt;H148)*(Data!$A$1:$A$1000=Item!$C$2),0),3),"")</f>
        <v/>
      </c>
      <c r="D149" s="8" t="str">
        <f t="array" ref="D149">IFERROR(INDEX(Data!$A$1:$G$1000,MATCH(1,(Data!$G$1:$G$1000&gt;H148)*(Data!$A$1:$A$1000=Item!$C$2),0),4),"")</f>
        <v/>
      </c>
      <c r="E149" s="9" t="str">
        <f t="array" ref="E149">IFERROR(INDEX(Data!$A$1:$G$1000,MATCH(1,(Data!$G$1:$G$1000&gt;H148)*(Data!$A$1:$A$1000=Item!$C$2),0),5),"")</f>
        <v/>
      </c>
      <c r="F149" s="10" t="str">
        <f t="array" ref="F149">IFERROR(INDEX(Data!$A$1:$G$1000,MATCH(1,(Data!$G$1:$G$1000&gt;H148)*(Data!$A$1:$A$1000=Item!$C$2),0),6),"")</f>
        <v/>
      </c>
      <c r="G149" s="11" t="str">
        <f t="shared" si="2"/>
        <v/>
      </c>
      <c r="H149" s="3" t="str">
        <f t="array" ref="H149">IFERROR(INDEX(Data!$A$1:$G$1000,MATCH(1,(Data!$G$1:$G$1000&gt;H148)*(Data!$A$1:$A$1000=Item!$C$2),0),7),"")</f>
        <v/>
      </c>
    </row>
    <row r="150" spans="2:8" ht="16.5" thickBot="1">
      <c r="B150" s="7" t="str">
        <f t="array" ref="B150">IFERROR(INDEX(Data!$A$1:$G$1000,MATCH(1,(Data!$G$1:$G$1000&gt;H149)*(Data!$A$1:$A$1000=Item!$C$2),0),2),"")</f>
        <v/>
      </c>
      <c r="C150" s="8" t="str">
        <f t="array" ref="C150">IFERROR(INDEX(Data!$A$1:$G$1000,MATCH(1,(Data!$G$1:$G$1000&gt;H149)*(Data!$A$1:$A$1000=Item!$C$2),0),3),"")</f>
        <v/>
      </c>
      <c r="D150" s="8" t="str">
        <f t="array" ref="D150">IFERROR(INDEX(Data!$A$1:$G$1000,MATCH(1,(Data!$G$1:$G$1000&gt;H149)*(Data!$A$1:$A$1000=Item!$C$2),0),4),"")</f>
        <v/>
      </c>
      <c r="E150" s="9" t="str">
        <f t="array" ref="E150">IFERROR(INDEX(Data!$A$1:$G$1000,MATCH(1,(Data!$G$1:$G$1000&gt;H149)*(Data!$A$1:$A$1000=Item!$C$2),0),5),"")</f>
        <v/>
      </c>
      <c r="F150" s="10" t="str">
        <f t="array" ref="F150">IFERROR(INDEX(Data!$A$1:$G$1000,MATCH(1,(Data!$G$1:$G$1000&gt;H149)*(Data!$A$1:$A$1000=Item!$C$2),0),6),"")</f>
        <v/>
      </c>
      <c r="G150" s="11" t="str">
        <f t="shared" si="2"/>
        <v/>
      </c>
      <c r="H150" s="3" t="str">
        <f t="array" ref="H150">IFERROR(INDEX(Data!$A$1:$G$1000,MATCH(1,(Data!$G$1:$G$1000&gt;H149)*(Data!$A$1:$A$1000=Item!$C$2),0),7),"")</f>
        <v/>
      </c>
    </row>
    <row r="151" spans="2:8" ht="16.5" thickBot="1">
      <c r="B151" s="7" t="str">
        <f t="array" ref="B151">IFERROR(INDEX(Data!$A$1:$G$1000,MATCH(1,(Data!$G$1:$G$1000&gt;H150)*(Data!$A$1:$A$1000=Item!$C$2),0),2),"")</f>
        <v/>
      </c>
      <c r="C151" s="8" t="str">
        <f t="array" ref="C151">IFERROR(INDEX(Data!$A$1:$G$1000,MATCH(1,(Data!$G$1:$G$1000&gt;H150)*(Data!$A$1:$A$1000=Item!$C$2),0),3),"")</f>
        <v/>
      </c>
      <c r="D151" s="8" t="str">
        <f t="array" ref="D151">IFERROR(INDEX(Data!$A$1:$G$1000,MATCH(1,(Data!$G$1:$G$1000&gt;H150)*(Data!$A$1:$A$1000=Item!$C$2),0),4),"")</f>
        <v/>
      </c>
      <c r="E151" s="9" t="str">
        <f t="array" ref="E151">IFERROR(INDEX(Data!$A$1:$G$1000,MATCH(1,(Data!$G$1:$G$1000&gt;H150)*(Data!$A$1:$A$1000=Item!$C$2),0),5),"")</f>
        <v/>
      </c>
      <c r="F151" s="10" t="str">
        <f t="array" ref="F151">IFERROR(INDEX(Data!$A$1:$G$1000,MATCH(1,(Data!$G$1:$G$1000&gt;H150)*(Data!$A$1:$A$1000=Item!$C$2),0),6),"")</f>
        <v/>
      </c>
      <c r="G151" s="11" t="str">
        <f t="shared" si="2"/>
        <v/>
      </c>
      <c r="H151" s="3" t="str">
        <f t="array" ref="H151">IFERROR(INDEX(Data!$A$1:$G$1000,MATCH(1,(Data!$G$1:$G$1000&gt;H150)*(Data!$A$1:$A$1000=Item!$C$2),0),7),"")</f>
        <v/>
      </c>
    </row>
    <row r="152" spans="2:8" ht="16.5" thickBot="1">
      <c r="B152" s="7" t="str">
        <f t="array" ref="B152">IFERROR(INDEX(Data!$A$1:$G$1000,MATCH(1,(Data!$G$1:$G$1000&gt;H151)*(Data!$A$1:$A$1000=Item!$C$2),0),2),"")</f>
        <v/>
      </c>
      <c r="C152" s="8" t="str">
        <f t="array" ref="C152">IFERROR(INDEX(Data!$A$1:$G$1000,MATCH(1,(Data!$G$1:$G$1000&gt;H151)*(Data!$A$1:$A$1000=Item!$C$2),0),3),"")</f>
        <v/>
      </c>
      <c r="D152" s="8" t="str">
        <f t="array" ref="D152">IFERROR(INDEX(Data!$A$1:$G$1000,MATCH(1,(Data!$G$1:$G$1000&gt;H151)*(Data!$A$1:$A$1000=Item!$C$2),0),4),"")</f>
        <v/>
      </c>
      <c r="E152" s="9" t="str">
        <f t="array" ref="E152">IFERROR(INDEX(Data!$A$1:$G$1000,MATCH(1,(Data!$G$1:$G$1000&gt;H151)*(Data!$A$1:$A$1000=Item!$C$2),0),5),"")</f>
        <v/>
      </c>
      <c r="F152" s="10" t="str">
        <f t="array" ref="F152">IFERROR(INDEX(Data!$A$1:$G$1000,MATCH(1,(Data!$G$1:$G$1000&gt;H151)*(Data!$A$1:$A$1000=Item!$C$2),0),6),"")</f>
        <v/>
      </c>
      <c r="G152" s="11" t="str">
        <f t="shared" si="2"/>
        <v/>
      </c>
      <c r="H152" s="3" t="str">
        <f t="array" ref="H152">IFERROR(INDEX(Data!$A$1:$G$1000,MATCH(1,(Data!$G$1:$G$1000&gt;H151)*(Data!$A$1:$A$1000=Item!$C$2),0),7),"")</f>
        <v/>
      </c>
    </row>
    <row r="153" spans="2:8" ht="16.5" thickBot="1">
      <c r="B153" s="7" t="str">
        <f t="array" ref="B153">IFERROR(INDEX(Data!$A$1:$G$1000,MATCH(1,(Data!$G$1:$G$1000&gt;H152)*(Data!$A$1:$A$1000=Item!$C$2),0),2),"")</f>
        <v/>
      </c>
      <c r="C153" s="8" t="str">
        <f t="array" ref="C153">IFERROR(INDEX(Data!$A$1:$G$1000,MATCH(1,(Data!$G$1:$G$1000&gt;H152)*(Data!$A$1:$A$1000=Item!$C$2),0),3),"")</f>
        <v/>
      </c>
      <c r="D153" s="8" t="str">
        <f t="array" ref="D153">IFERROR(INDEX(Data!$A$1:$G$1000,MATCH(1,(Data!$G$1:$G$1000&gt;H152)*(Data!$A$1:$A$1000=Item!$C$2),0),4),"")</f>
        <v/>
      </c>
      <c r="E153" s="9" t="str">
        <f t="array" ref="E153">IFERROR(INDEX(Data!$A$1:$G$1000,MATCH(1,(Data!$G$1:$G$1000&gt;H152)*(Data!$A$1:$A$1000=Item!$C$2),0),5),"")</f>
        <v/>
      </c>
      <c r="F153" s="10" t="str">
        <f t="array" ref="F153">IFERROR(INDEX(Data!$A$1:$G$1000,MATCH(1,(Data!$G$1:$G$1000&gt;H152)*(Data!$A$1:$A$1000=Item!$C$2),0),6),"")</f>
        <v/>
      </c>
      <c r="G153" s="11" t="str">
        <f t="shared" si="2"/>
        <v/>
      </c>
      <c r="H153" s="3" t="str">
        <f t="array" ref="H153">IFERROR(INDEX(Data!$A$1:$G$1000,MATCH(1,(Data!$G$1:$G$1000&gt;H152)*(Data!$A$1:$A$1000=Item!$C$2),0),7),"")</f>
        <v/>
      </c>
    </row>
    <row r="154" spans="2:8" ht="16.5" thickBot="1">
      <c r="B154" s="7" t="str">
        <f t="array" ref="B154">IFERROR(INDEX(Data!$A$1:$G$1000,MATCH(1,(Data!$G$1:$G$1000&gt;H153)*(Data!$A$1:$A$1000=Item!$C$2),0),2),"")</f>
        <v/>
      </c>
      <c r="C154" s="8" t="str">
        <f t="array" ref="C154">IFERROR(INDEX(Data!$A$1:$G$1000,MATCH(1,(Data!$G$1:$G$1000&gt;H153)*(Data!$A$1:$A$1000=Item!$C$2),0),3),"")</f>
        <v/>
      </c>
      <c r="D154" s="8" t="str">
        <f t="array" ref="D154">IFERROR(INDEX(Data!$A$1:$G$1000,MATCH(1,(Data!$G$1:$G$1000&gt;H153)*(Data!$A$1:$A$1000=Item!$C$2),0),4),"")</f>
        <v/>
      </c>
      <c r="E154" s="9" t="str">
        <f t="array" ref="E154">IFERROR(INDEX(Data!$A$1:$G$1000,MATCH(1,(Data!$G$1:$G$1000&gt;H153)*(Data!$A$1:$A$1000=Item!$C$2),0),5),"")</f>
        <v/>
      </c>
      <c r="F154" s="10" t="str">
        <f t="array" ref="F154">IFERROR(INDEX(Data!$A$1:$G$1000,MATCH(1,(Data!$G$1:$G$1000&gt;H153)*(Data!$A$1:$A$1000=Item!$C$2),0),6),"")</f>
        <v/>
      </c>
      <c r="G154" s="11" t="str">
        <f t="shared" si="2"/>
        <v/>
      </c>
      <c r="H154" s="3" t="str">
        <f t="array" ref="H154">IFERROR(INDEX(Data!$A$1:$G$1000,MATCH(1,(Data!$G$1:$G$1000&gt;H153)*(Data!$A$1:$A$1000=Item!$C$2),0),7),"")</f>
        <v/>
      </c>
    </row>
    <row r="155" spans="2:8" ht="16.5" thickBot="1">
      <c r="B155" s="7" t="str">
        <f t="array" ref="B155">IFERROR(INDEX(Data!$A$1:$G$1000,MATCH(1,(Data!$G$1:$G$1000&gt;H154)*(Data!$A$1:$A$1000=Item!$C$2),0),2),"")</f>
        <v/>
      </c>
      <c r="C155" s="8" t="str">
        <f t="array" ref="C155">IFERROR(INDEX(Data!$A$1:$G$1000,MATCH(1,(Data!$G$1:$G$1000&gt;H154)*(Data!$A$1:$A$1000=Item!$C$2),0),3),"")</f>
        <v/>
      </c>
      <c r="D155" s="8" t="str">
        <f t="array" ref="D155">IFERROR(INDEX(Data!$A$1:$G$1000,MATCH(1,(Data!$G$1:$G$1000&gt;H154)*(Data!$A$1:$A$1000=Item!$C$2),0),4),"")</f>
        <v/>
      </c>
      <c r="E155" s="9" t="str">
        <f t="array" ref="E155">IFERROR(INDEX(Data!$A$1:$G$1000,MATCH(1,(Data!$G$1:$G$1000&gt;H154)*(Data!$A$1:$A$1000=Item!$C$2),0),5),"")</f>
        <v/>
      </c>
      <c r="F155" s="10" t="str">
        <f t="array" ref="F155">IFERROR(INDEX(Data!$A$1:$G$1000,MATCH(1,(Data!$G$1:$G$1000&gt;H154)*(Data!$A$1:$A$1000=Item!$C$2),0),6),"")</f>
        <v/>
      </c>
      <c r="G155" s="11" t="str">
        <f t="shared" si="2"/>
        <v/>
      </c>
      <c r="H155" s="3" t="str">
        <f t="array" ref="H155">IFERROR(INDEX(Data!$A$1:$G$1000,MATCH(1,(Data!$G$1:$G$1000&gt;H154)*(Data!$A$1:$A$1000=Item!$C$2),0),7),"")</f>
        <v/>
      </c>
    </row>
    <row r="156" spans="2:8" ht="16.5" thickBot="1">
      <c r="B156" s="7" t="str">
        <f t="array" ref="B156">IFERROR(INDEX(Data!$A$1:$G$1000,MATCH(1,(Data!$G$1:$G$1000&gt;H155)*(Data!$A$1:$A$1000=Item!$C$2),0),2),"")</f>
        <v/>
      </c>
      <c r="C156" s="8" t="str">
        <f t="array" ref="C156">IFERROR(INDEX(Data!$A$1:$G$1000,MATCH(1,(Data!$G$1:$G$1000&gt;H155)*(Data!$A$1:$A$1000=Item!$C$2),0),3),"")</f>
        <v/>
      </c>
      <c r="D156" s="8" t="str">
        <f t="array" ref="D156">IFERROR(INDEX(Data!$A$1:$G$1000,MATCH(1,(Data!$G$1:$G$1000&gt;H155)*(Data!$A$1:$A$1000=Item!$C$2),0),4),"")</f>
        <v/>
      </c>
      <c r="E156" s="9" t="str">
        <f t="array" ref="E156">IFERROR(INDEX(Data!$A$1:$G$1000,MATCH(1,(Data!$G$1:$G$1000&gt;H155)*(Data!$A$1:$A$1000=Item!$C$2),0),5),"")</f>
        <v/>
      </c>
      <c r="F156" s="10" t="str">
        <f t="array" ref="F156">IFERROR(INDEX(Data!$A$1:$G$1000,MATCH(1,(Data!$G$1:$G$1000&gt;H155)*(Data!$A$1:$A$1000=Item!$C$2),0),6),"")</f>
        <v/>
      </c>
      <c r="G156" s="11" t="str">
        <f t="shared" si="2"/>
        <v/>
      </c>
      <c r="H156" s="3" t="str">
        <f t="array" ref="H156">IFERROR(INDEX(Data!$A$1:$G$1000,MATCH(1,(Data!$G$1:$G$1000&gt;H155)*(Data!$A$1:$A$1000=Item!$C$2),0),7),"")</f>
        <v/>
      </c>
    </row>
    <row r="157" spans="2:8" ht="16.5" thickBot="1">
      <c r="B157" s="7" t="str">
        <f t="array" ref="B157">IFERROR(INDEX(Data!$A$1:$G$1000,MATCH(1,(Data!$G$1:$G$1000&gt;H156)*(Data!$A$1:$A$1000=Item!$C$2),0),2),"")</f>
        <v/>
      </c>
      <c r="C157" s="8" t="str">
        <f t="array" ref="C157">IFERROR(INDEX(Data!$A$1:$G$1000,MATCH(1,(Data!$G$1:$G$1000&gt;H156)*(Data!$A$1:$A$1000=Item!$C$2),0),3),"")</f>
        <v/>
      </c>
      <c r="D157" s="8" t="str">
        <f t="array" ref="D157">IFERROR(INDEX(Data!$A$1:$G$1000,MATCH(1,(Data!$G$1:$G$1000&gt;H156)*(Data!$A$1:$A$1000=Item!$C$2),0),4),"")</f>
        <v/>
      </c>
      <c r="E157" s="9" t="str">
        <f t="array" ref="E157">IFERROR(INDEX(Data!$A$1:$G$1000,MATCH(1,(Data!$G$1:$G$1000&gt;H156)*(Data!$A$1:$A$1000=Item!$C$2),0),5),"")</f>
        <v/>
      </c>
      <c r="F157" s="10" t="str">
        <f t="array" ref="F157">IFERROR(INDEX(Data!$A$1:$G$1000,MATCH(1,(Data!$G$1:$G$1000&gt;H156)*(Data!$A$1:$A$1000=Item!$C$2),0),6),"")</f>
        <v/>
      </c>
      <c r="G157" s="11" t="str">
        <f t="shared" si="2"/>
        <v/>
      </c>
      <c r="H157" s="3" t="str">
        <f t="array" ref="H157">IFERROR(INDEX(Data!$A$1:$G$1000,MATCH(1,(Data!$G$1:$G$1000&gt;H156)*(Data!$A$1:$A$1000=Item!$C$2),0),7),"")</f>
        <v/>
      </c>
    </row>
    <row r="158" spans="2:8" ht="16.5" thickBot="1">
      <c r="B158" s="7" t="str">
        <f t="array" ref="B158">IFERROR(INDEX(Data!$A$1:$G$1000,MATCH(1,(Data!$G$1:$G$1000&gt;H157)*(Data!$A$1:$A$1000=Item!$C$2),0),2),"")</f>
        <v/>
      </c>
      <c r="C158" s="8" t="str">
        <f t="array" ref="C158">IFERROR(INDEX(Data!$A$1:$G$1000,MATCH(1,(Data!$G$1:$G$1000&gt;H157)*(Data!$A$1:$A$1000=Item!$C$2),0),3),"")</f>
        <v/>
      </c>
      <c r="D158" s="8" t="str">
        <f t="array" ref="D158">IFERROR(INDEX(Data!$A$1:$G$1000,MATCH(1,(Data!$G$1:$G$1000&gt;H157)*(Data!$A$1:$A$1000=Item!$C$2),0),4),"")</f>
        <v/>
      </c>
      <c r="E158" s="9" t="str">
        <f t="array" ref="E158">IFERROR(INDEX(Data!$A$1:$G$1000,MATCH(1,(Data!$G$1:$G$1000&gt;H157)*(Data!$A$1:$A$1000=Item!$C$2),0),5),"")</f>
        <v/>
      </c>
      <c r="F158" s="10" t="str">
        <f t="array" ref="F158">IFERROR(INDEX(Data!$A$1:$G$1000,MATCH(1,(Data!$G$1:$G$1000&gt;H157)*(Data!$A$1:$A$1000=Item!$C$2),0),6),"")</f>
        <v/>
      </c>
      <c r="G158" s="11" t="str">
        <f t="shared" si="2"/>
        <v/>
      </c>
      <c r="H158" s="3" t="str">
        <f t="array" ref="H158">IFERROR(INDEX(Data!$A$1:$G$1000,MATCH(1,(Data!$G$1:$G$1000&gt;H157)*(Data!$A$1:$A$1000=Item!$C$2),0),7),"")</f>
        <v/>
      </c>
    </row>
    <row r="159" spans="2:8" ht="16.5" thickBot="1">
      <c r="B159" s="7" t="str">
        <f t="array" ref="B159">IFERROR(INDEX(Data!$A$1:$G$1000,MATCH(1,(Data!$G$1:$G$1000&gt;H158)*(Data!$A$1:$A$1000=Item!$C$2),0),2),"")</f>
        <v/>
      </c>
      <c r="C159" s="8" t="str">
        <f t="array" ref="C159">IFERROR(INDEX(Data!$A$1:$G$1000,MATCH(1,(Data!$G$1:$G$1000&gt;H158)*(Data!$A$1:$A$1000=Item!$C$2),0),3),"")</f>
        <v/>
      </c>
      <c r="D159" s="8" t="str">
        <f t="array" ref="D159">IFERROR(INDEX(Data!$A$1:$G$1000,MATCH(1,(Data!$G$1:$G$1000&gt;H158)*(Data!$A$1:$A$1000=Item!$C$2),0),4),"")</f>
        <v/>
      </c>
      <c r="E159" s="9" t="str">
        <f t="array" ref="E159">IFERROR(INDEX(Data!$A$1:$G$1000,MATCH(1,(Data!$G$1:$G$1000&gt;H158)*(Data!$A$1:$A$1000=Item!$C$2),0),5),"")</f>
        <v/>
      </c>
      <c r="F159" s="10" t="str">
        <f t="array" ref="F159">IFERROR(INDEX(Data!$A$1:$G$1000,MATCH(1,(Data!$G$1:$G$1000&gt;H158)*(Data!$A$1:$A$1000=Item!$C$2),0),6),"")</f>
        <v/>
      </c>
      <c r="G159" s="11" t="str">
        <f t="shared" si="2"/>
        <v/>
      </c>
      <c r="H159" s="3" t="str">
        <f t="array" ref="H159">IFERROR(INDEX(Data!$A$1:$G$1000,MATCH(1,(Data!$G$1:$G$1000&gt;H158)*(Data!$A$1:$A$1000=Item!$C$2),0),7),"")</f>
        <v/>
      </c>
    </row>
    <row r="160" spans="2:8" ht="16.5" thickBot="1">
      <c r="B160" s="7" t="str">
        <f t="array" ref="B160">IFERROR(INDEX(Data!$A$1:$G$1000,MATCH(1,(Data!$G$1:$G$1000&gt;H159)*(Data!$A$1:$A$1000=Item!$C$2),0),2),"")</f>
        <v/>
      </c>
      <c r="C160" s="8" t="str">
        <f t="array" ref="C160">IFERROR(INDEX(Data!$A$1:$G$1000,MATCH(1,(Data!$G$1:$G$1000&gt;H159)*(Data!$A$1:$A$1000=Item!$C$2),0),3),"")</f>
        <v/>
      </c>
      <c r="D160" s="8" t="str">
        <f t="array" ref="D160">IFERROR(INDEX(Data!$A$1:$G$1000,MATCH(1,(Data!$G$1:$G$1000&gt;H159)*(Data!$A$1:$A$1000=Item!$C$2),0),4),"")</f>
        <v/>
      </c>
      <c r="E160" s="9" t="str">
        <f t="array" ref="E160">IFERROR(INDEX(Data!$A$1:$G$1000,MATCH(1,(Data!$G$1:$G$1000&gt;H159)*(Data!$A$1:$A$1000=Item!$C$2),0),5),"")</f>
        <v/>
      </c>
      <c r="F160" s="10" t="str">
        <f t="array" ref="F160">IFERROR(INDEX(Data!$A$1:$G$1000,MATCH(1,(Data!$G$1:$G$1000&gt;H159)*(Data!$A$1:$A$1000=Item!$C$2),0),6),"")</f>
        <v/>
      </c>
      <c r="G160" s="11" t="str">
        <f t="shared" si="2"/>
        <v/>
      </c>
      <c r="H160" s="3" t="str">
        <f t="array" ref="H160">IFERROR(INDEX(Data!$A$1:$G$1000,MATCH(1,(Data!$G$1:$G$1000&gt;H159)*(Data!$A$1:$A$1000=Item!$C$2),0),7),"")</f>
        <v/>
      </c>
    </row>
    <row r="161" spans="2:8" ht="16.5" thickBot="1">
      <c r="B161" s="7" t="str">
        <f t="array" ref="B161">IFERROR(INDEX(Data!$A$1:$G$1000,MATCH(1,(Data!$G$1:$G$1000&gt;H160)*(Data!$A$1:$A$1000=Item!$C$2),0),2),"")</f>
        <v/>
      </c>
      <c r="C161" s="8" t="str">
        <f t="array" ref="C161">IFERROR(INDEX(Data!$A$1:$G$1000,MATCH(1,(Data!$G$1:$G$1000&gt;H160)*(Data!$A$1:$A$1000=Item!$C$2),0),3),"")</f>
        <v/>
      </c>
      <c r="D161" s="8" t="str">
        <f t="array" ref="D161">IFERROR(INDEX(Data!$A$1:$G$1000,MATCH(1,(Data!$G$1:$G$1000&gt;H160)*(Data!$A$1:$A$1000=Item!$C$2),0),4),"")</f>
        <v/>
      </c>
      <c r="E161" s="9" t="str">
        <f t="array" ref="E161">IFERROR(INDEX(Data!$A$1:$G$1000,MATCH(1,(Data!$G$1:$G$1000&gt;H160)*(Data!$A$1:$A$1000=Item!$C$2),0),5),"")</f>
        <v/>
      </c>
      <c r="F161" s="10" t="str">
        <f t="array" ref="F161">IFERROR(INDEX(Data!$A$1:$G$1000,MATCH(1,(Data!$G$1:$G$1000&gt;H160)*(Data!$A$1:$A$1000=Item!$C$2),0),6),"")</f>
        <v/>
      </c>
      <c r="G161" s="11" t="str">
        <f t="shared" si="2"/>
        <v/>
      </c>
      <c r="H161" s="3" t="str">
        <f t="array" ref="H161">IFERROR(INDEX(Data!$A$1:$G$1000,MATCH(1,(Data!$G$1:$G$1000&gt;H160)*(Data!$A$1:$A$1000=Item!$C$2),0),7),"")</f>
        <v/>
      </c>
    </row>
    <row r="162" spans="2:8" ht="16.5" thickBot="1">
      <c r="B162" s="7" t="str">
        <f t="array" ref="B162">IFERROR(INDEX(Data!$A$1:$G$1000,MATCH(1,(Data!$G$1:$G$1000&gt;H161)*(Data!$A$1:$A$1000=Item!$C$2),0),2),"")</f>
        <v/>
      </c>
      <c r="C162" s="8" t="str">
        <f t="array" ref="C162">IFERROR(INDEX(Data!$A$1:$G$1000,MATCH(1,(Data!$G$1:$G$1000&gt;H161)*(Data!$A$1:$A$1000=Item!$C$2),0),3),"")</f>
        <v/>
      </c>
      <c r="D162" s="8" t="str">
        <f t="array" ref="D162">IFERROR(INDEX(Data!$A$1:$G$1000,MATCH(1,(Data!$G$1:$G$1000&gt;H161)*(Data!$A$1:$A$1000=Item!$C$2),0),4),"")</f>
        <v/>
      </c>
      <c r="E162" s="9" t="str">
        <f t="array" ref="E162">IFERROR(INDEX(Data!$A$1:$G$1000,MATCH(1,(Data!$G$1:$G$1000&gt;H161)*(Data!$A$1:$A$1000=Item!$C$2),0),5),"")</f>
        <v/>
      </c>
      <c r="F162" s="10" t="str">
        <f t="array" ref="F162">IFERROR(INDEX(Data!$A$1:$G$1000,MATCH(1,(Data!$G$1:$G$1000&gt;H161)*(Data!$A$1:$A$1000=Item!$C$2),0),6),"")</f>
        <v/>
      </c>
      <c r="G162" s="11" t="str">
        <f t="shared" si="2"/>
        <v/>
      </c>
      <c r="H162" s="3" t="str">
        <f t="array" ref="H162">IFERROR(INDEX(Data!$A$1:$G$1000,MATCH(1,(Data!$G$1:$G$1000&gt;H161)*(Data!$A$1:$A$1000=Item!$C$2),0),7),"")</f>
        <v/>
      </c>
    </row>
    <row r="163" spans="2:8" ht="16.5" thickBot="1">
      <c r="B163" s="7" t="str">
        <f t="array" ref="B163">IFERROR(INDEX(Data!$A$1:$G$1000,MATCH(1,(Data!$G$1:$G$1000&gt;H162)*(Data!$A$1:$A$1000=Item!$C$2),0),2),"")</f>
        <v/>
      </c>
      <c r="C163" s="8" t="str">
        <f t="array" ref="C163">IFERROR(INDEX(Data!$A$1:$G$1000,MATCH(1,(Data!$G$1:$G$1000&gt;H162)*(Data!$A$1:$A$1000=Item!$C$2),0),3),"")</f>
        <v/>
      </c>
      <c r="D163" s="8" t="str">
        <f t="array" ref="D163">IFERROR(INDEX(Data!$A$1:$G$1000,MATCH(1,(Data!$G$1:$G$1000&gt;H162)*(Data!$A$1:$A$1000=Item!$C$2),0),4),"")</f>
        <v/>
      </c>
      <c r="E163" s="9" t="str">
        <f t="array" ref="E163">IFERROR(INDEX(Data!$A$1:$G$1000,MATCH(1,(Data!$G$1:$G$1000&gt;H162)*(Data!$A$1:$A$1000=Item!$C$2),0),5),"")</f>
        <v/>
      </c>
      <c r="F163" s="10" t="str">
        <f t="array" ref="F163">IFERROR(INDEX(Data!$A$1:$G$1000,MATCH(1,(Data!$G$1:$G$1000&gt;H162)*(Data!$A$1:$A$1000=Item!$C$2),0),6),"")</f>
        <v/>
      </c>
      <c r="G163" s="11" t="str">
        <f t="shared" si="2"/>
        <v/>
      </c>
      <c r="H163" s="3" t="str">
        <f t="array" ref="H163">IFERROR(INDEX(Data!$A$1:$G$1000,MATCH(1,(Data!$G$1:$G$1000&gt;H162)*(Data!$A$1:$A$1000=Item!$C$2),0),7),"")</f>
        <v/>
      </c>
    </row>
    <row r="164" spans="2:8" ht="16.5" thickBot="1">
      <c r="B164" s="7" t="str">
        <f t="array" ref="B164">IFERROR(INDEX(Data!$A$1:$G$1000,MATCH(1,(Data!$G$1:$G$1000&gt;H163)*(Data!$A$1:$A$1000=Item!$C$2),0),2),"")</f>
        <v/>
      </c>
      <c r="C164" s="8" t="str">
        <f t="array" ref="C164">IFERROR(INDEX(Data!$A$1:$G$1000,MATCH(1,(Data!$G$1:$G$1000&gt;H163)*(Data!$A$1:$A$1000=Item!$C$2),0),3),"")</f>
        <v/>
      </c>
      <c r="D164" s="8" t="str">
        <f t="array" ref="D164">IFERROR(INDEX(Data!$A$1:$G$1000,MATCH(1,(Data!$G$1:$G$1000&gt;H163)*(Data!$A$1:$A$1000=Item!$C$2),0),4),"")</f>
        <v/>
      </c>
      <c r="E164" s="9" t="str">
        <f t="array" ref="E164">IFERROR(INDEX(Data!$A$1:$G$1000,MATCH(1,(Data!$G$1:$G$1000&gt;H163)*(Data!$A$1:$A$1000=Item!$C$2),0),5),"")</f>
        <v/>
      </c>
      <c r="F164" s="10" t="str">
        <f t="array" ref="F164">IFERROR(INDEX(Data!$A$1:$G$1000,MATCH(1,(Data!$G$1:$G$1000&gt;H163)*(Data!$A$1:$A$1000=Item!$C$2),0),6),"")</f>
        <v/>
      </c>
      <c r="G164" s="11" t="str">
        <f t="shared" si="2"/>
        <v/>
      </c>
      <c r="H164" s="3" t="str">
        <f t="array" ref="H164">IFERROR(INDEX(Data!$A$1:$G$1000,MATCH(1,(Data!$G$1:$G$1000&gt;H163)*(Data!$A$1:$A$1000=Item!$C$2),0),7),"")</f>
        <v/>
      </c>
    </row>
    <row r="165" spans="2:8" ht="16.5" thickBot="1">
      <c r="B165" s="7" t="str">
        <f t="array" ref="B165">IFERROR(INDEX(Data!$A$1:$G$1000,MATCH(1,(Data!$G$1:$G$1000&gt;H164)*(Data!$A$1:$A$1000=Item!$C$2),0),2),"")</f>
        <v/>
      </c>
      <c r="C165" s="8" t="str">
        <f t="array" ref="C165">IFERROR(INDEX(Data!$A$1:$G$1000,MATCH(1,(Data!$G$1:$G$1000&gt;H164)*(Data!$A$1:$A$1000=Item!$C$2),0),3),"")</f>
        <v/>
      </c>
      <c r="D165" s="8" t="str">
        <f t="array" ref="D165">IFERROR(INDEX(Data!$A$1:$G$1000,MATCH(1,(Data!$G$1:$G$1000&gt;H164)*(Data!$A$1:$A$1000=Item!$C$2),0),4),"")</f>
        <v/>
      </c>
      <c r="E165" s="9" t="str">
        <f t="array" ref="E165">IFERROR(INDEX(Data!$A$1:$G$1000,MATCH(1,(Data!$G$1:$G$1000&gt;H164)*(Data!$A$1:$A$1000=Item!$C$2),0),5),"")</f>
        <v/>
      </c>
      <c r="F165" s="10" t="str">
        <f t="array" ref="F165">IFERROR(INDEX(Data!$A$1:$G$1000,MATCH(1,(Data!$G$1:$G$1000&gt;H164)*(Data!$A$1:$A$1000=Item!$C$2),0),6),"")</f>
        <v/>
      </c>
      <c r="G165" s="11" t="str">
        <f t="shared" si="2"/>
        <v/>
      </c>
      <c r="H165" s="3" t="str">
        <f t="array" ref="H165">IFERROR(INDEX(Data!$A$1:$G$1000,MATCH(1,(Data!$G$1:$G$1000&gt;H164)*(Data!$A$1:$A$1000=Item!$C$2),0),7),"")</f>
        <v/>
      </c>
    </row>
    <row r="166" spans="2:8" ht="16.5" thickBot="1">
      <c r="B166" s="7" t="str">
        <f t="array" ref="B166">IFERROR(INDEX(Data!$A$1:$G$1000,MATCH(1,(Data!$G$1:$G$1000&gt;H165)*(Data!$A$1:$A$1000=Item!$C$2),0),2),"")</f>
        <v/>
      </c>
      <c r="C166" s="8" t="str">
        <f t="array" ref="C166">IFERROR(INDEX(Data!$A$1:$G$1000,MATCH(1,(Data!$G$1:$G$1000&gt;H165)*(Data!$A$1:$A$1000=Item!$C$2),0),3),"")</f>
        <v/>
      </c>
      <c r="D166" s="8" t="str">
        <f t="array" ref="D166">IFERROR(INDEX(Data!$A$1:$G$1000,MATCH(1,(Data!$G$1:$G$1000&gt;H165)*(Data!$A$1:$A$1000=Item!$C$2),0),4),"")</f>
        <v/>
      </c>
      <c r="E166" s="9" t="str">
        <f t="array" ref="E166">IFERROR(INDEX(Data!$A$1:$G$1000,MATCH(1,(Data!$G$1:$G$1000&gt;H165)*(Data!$A$1:$A$1000=Item!$C$2),0),5),"")</f>
        <v/>
      </c>
      <c r="F166" s="10" t="str">
        <f t="array" ref="F166">IFERROR(INDEX(Data!$A$1:$G$1000,MATCH(1,(Data!$G$1:$G$1000&gt;H165)*(Data!$A$1:$A$1000=Item!$C$2),0),6),"")</f>
        <v/>
      </c>
      <c r="G166" s="11" t="str">
        <f t="shared" si="2"/>
        <v/>
      </c>
      <c r="H166" s="3" t="str">
        <f t="array" ref="H166">IFERROR(INDEX(Data!$A$1:$G$1000,MATCH(1,(Data!$G$1:$G$1000&gt;H165)*(Data!$A$1:$A$1000=Item!$C$2),0),7),"")</f>
        <v/>
      </c>
    </row>
    <row r="167" spans="2:8" ht="16.5" thickBot="1">
      <c r="B167" s="7" t="str">
        <f t="array" ref="B167">IFERROR(INDEX(Data!$A$1:$G$1000,MATCH(1,(Data!$G$1:$G$1000&gt;H166)*(Data!$A$1:$A$1000=Item!$C$2),0),2),"")</f>
        <v/>
      </c>
      <c r="C167" s="8" t="str">
        <f t="array" ref="C167">IFERROR(INDEX(Data!$A$1:$G$1000,MATCH(1,(Data!$G$1:$G$1000&gt;H166)*(Data!$A$1:$A$1000=Item!$C$2),0),3),"")</f>
        <v/>
      </c>
      <c r="D167" s="8" t="str">
        <f t="array" ref="D167">IFERROR(INDEX(Data!$A$1:$G$1000,MATCH(1,(Data!$G$1:$G$1000&gt;H166)*(Data!$A$1:$A$1000=Item!$C$2),0),4),"")</f>
        <v/>
      </c>
      <c r="E167" s="9" t="str">
        <f t="array" ref="E167">IFERROR(INDEX(Data!$A$1:$G$1000,MATCH(1,(Data!$G$1:$G$1000&gt;H166)*(Data!$A$1:$A$1000=Item!$C$2),0),5),"")</f>
        <v/>
      </c>
      <c r="F167" s="10" t="str">
        <f t="array" ref="F167">IFERROR(INDEX(Data!$A$1:$G$1000,MATCH(1,(Data!$G$1:$G$1000&gt;H166)*(Data!$A$1:$A$1000=Item!$C$2),0),6),"")</f>
        <v/>
      </c>
      <c r="G167" s="11" t="str">
        <f t="shared" si="2"/>
        <v/>
      </c>
      <c r="H167" s="3" t="str">
        <f t="array" ref="H167">IFERROR(INDEX(Data!$A$1:$G$1000,MATCH(1,(Data!$G$1:$G$1000&gt;H166)*(Data!$A$1:$A$1000=Item!$C$2),0),7),"")</f>
        <v/>
      </c>
    </row>
    <row r="168" spans="2:8" ht="16.5" thickBot="1">
      <c r="B168" s="7" t="str">
        <f t="array" ref="B168">IFERROR(INDEX(Data!$A$1:$G$1000,MATCH(1,(Data!$G$1:$G$1000&gt;H167)*(Data!$A$1:$A$1000=Item!$C$2),0),2),"")</f>
        <v/>
      </c>
      <c r="C168" s="8" t="str">
        <f t="array" ref="C168">IFERROR(INDEX(Data!$A$1:$G$1000,MATCH(1,(Data!$G$1:$G$1000&gt;H167)*(Data!$A$1:$A$1000=Item!$C$2),0),3),"")</f>
        <v/>
      </c>
      <c r="D168" s="8" t="str">
        <f t="array" ref="D168">IFERROR(INDEX(Data!$A$1:$G$1000,MATCH(1,(Data!$G$1:$G$1000&gt;H167)*(Data!$A$1:$A$1000=Item!$C$2),0),4),"")</f>
        <v/>
      </c>
      <c r="E168" s="9" t="str">
        <f t="array" ref="E168">IFERROR(INDEX(Data!$A$1:$G$1000,MATCH(1,(Data!$G$1:$G$1000&gt;H167)*(Data!$A$1:$A$1000=Item!$C$2),0),5),"")</f>
        <v/>
      </c>
      <c r="F168" s="10" t="str">
        <f t="array" ref="F168">IFERROR(INDEX(Data!$A$1:$G$1000,MATCH(1,(Data!$G$1:$G$1000&gt;H167)*(Data!$A$1:$A$1000=Item!$C$2),0),6),"")</f>
        <v/>
      </c>
      <c r="G168" s="11" t="str">
        <f t="shared" si="2"/>
        <v/>
      </c>
      <c r="H168" s="3" t="str">
        <f t="array" ref="H168">IFERROR(INDEX(Data!$A$1:$G$1000,MATCH(1,(Data!$G$1:$G$1000&gt;H167)*(Data!$A$1:$A$1000=Item!$C$2),0),7),"")</f>
        <v/>
      </c>
    </row>
    <row r="169" spans="2:8" ht="16.5" thickBot="1">
      <c r="B169" s="7" t="str">
        <f t="array" ref="B169">IFERROR(INDEX(Data!$A$1:$G$1000,MATCH(1,(Data!$G$1:$G$1000&gt;H168)*(Data!$A$1:$A$1000=Item!$C$2),0),2),"")</f>
        <v/>
      </c>
      <c r="C169" s="8" t="str">
        <f t="array" ref="C169">IFERROR(INDEX(Data!$A$1:$G$1000,MATCH(1,(Data!$G$1:$G$1000&gt;H168)*(Data!$A$1:$A$1000=Item!$C$2),0),3),"")</f>
        <v/>
      </c>
      <c r="D169" s="8" t="str">
        <f t="array" ref="D169">IFERROR(INDEX(Data!$A$1:$G$1000,MATCH(1,(Data!$G$1:$G$1000&gt;H168)*(Data!$A$1:$A$1000=Item!$C$2),0),4),"")</f>
        <v/>
      </c>
      <c r="E169" s="9" t="str">
        <f t="array" ref="E169">IFERROR(INDEX(Data!$A$1:$G$1000,MATCH(1,(Data!$G$1:$G$1000&gt;H168)*(Data!$A$1:$A$1000=Item!$C$2),0),5),"")</f>
        <v/>
      </c>
      <c r="F169" s="10" t="str">
        <f t="array" ref="F169">IFERROR(INDEX(Data!$A$1:$G$1000,MATCH(1,(Data!$G$1:$G$1000&gt;H168)*(Data!$A$1:$A$1000=Item!$C$2),0),6),"")</f>
        <v/>
      </c>
      <c r="G169" s="11" t="str">
        <f t="shared" si="2"/>
        <v/>
      </c>
      <c r="H169" s="3" t="str">
        <f t="array" ref="H169">IFERROR(INDEX(Data!$A$1:$G$1000,MATCH(1,(Data!$G$1:$G$1000&gt;H168)*(Data!$A$1:$A$1000=Item!$C$2),0),7),"")</f>
        <v/>
      </c>
    </row>
    <row r="170" spans="2:8" ht="16.5" thickBot="1">
      <c r="B170" s="7" t="str">
        <f t="array" ref="B170">IFERROR(INDEX(Data!$A$1:$G$1000,MATCH(1,(Data!$G$1:$G$1000&gt;H169)*(Data!$A$1:$A$1000=Item!$C$2),0),2),"")</f>
        <v/>
      </c>
      <c r="C170" s="8" t="str">
        <f t="array" ref="C170">IFERROR(INDEX(Data!$A$1:$G$1000,MATCH(1,(Data!$G$1:$G$1000&gt;H169)*(Data!$A$1:$A$1000=Item!$C$2),0),3),"")</f>
        <v/>
      </c>
      <c r="D170" s="8" t="str">
        <f t="array" ref="D170">IFERROR(INDEX(Data!$A$1:$G$1000,MATCH(1,(Data!$G$1:$G$1000&gt;H169)*(Data!$A$1:$A$1000=Item!$C$2),0),4),"")</f>
        <v/>
      </c>
      <c r="E170" s="9" t="str">
        <f t="array" ref="E170">IFERROR(INDEX(Data!$A$1:$G$1000,MATCH(1,(Data!$G$1:$G$1000&gt;H169)*(Data!$A$1:$A$1000=Item!$C$2),0),5),"")</f>
        <v/>
      </c>
      <c r="F170" s="10" t="str">
        <f t="array" ref="F170">IFERROR(INDEX(Data!$A$1:$G$1000,MATCH(1,(Data!$G$1:$G$1000&gt;H169)*(Data!$A$1:$A$1000=Item!$C$2),0),6),"")</f>
        <v/>
      </c>
      <c r="G170" s="11" t="str">
        <f t="shared" si="2"/>
        <v/>
      </c>
      <c r="H170" s="3" t="str">
        <f t="array" ref="H170">IFERROR(INDEX(Data!$A$1:$G$1000,MATCH(1,(Data!$G$1:$G$1000&gt;H169)*(Data!$A$1:$A$1000=Item!$C$2),0),7),"")</f>
        <v/>
      </c>
    </row>
    <row r="171" spans="2:8" ht="16.5" thickBot="1">
      <c r="B171" s="7" t="str">
        <f t="array" ref="B171">IFERROR(INDEX(Data!$A$1:$G$1000,MATCH(1,(Data!$G$1:$G$1000&gt;H170)*(Data!$A$1:$A$1000=Item!$C$2),0),2),"")</f>
        <v/>
      </c>
      <c r="C171" s="8" t="str">
        <f t="array" ref="C171">IFERROR(INDEX(Data!$A$1:$G$1000,MATCH(1,(Data!$G$1:$G$1000&gt;H170)*(Data!$A$1:$A$1000=Item!$C$2),0),3),"")</f>
        <v/>
      </c>
      <c r="D171" s="8" t="str">
        <f t="array" ref="D171">IFERROR(INDEX(Data!$A$1:$G$1000,MATCH(1,(Data!$G$1:$G$1000&gt;H170)*(Data!$A$1:$A$1000=Item!$C$2),0),4),"")</f>
        <v/>
      </c>
      <c r="E171" s="9" t="str">
        <f t="array" ref="E171">IFERROR(INDEX(Data!$A$1:$G$1000,MATCH(1,(Data!$G$1:$G$1000&gt;H170)*(Data!$A$1:$A$1000=Item!$C$2),0),5),"")</f>
        <v/>
      </c>
      <c r="F171" s="10" t="str">
        <f t="array" ref="F171">IFERROR(INDEX(Data!$A$1:$G$1000,MATCH(1,(Data!$G$1:$G$1000&gt;H170)*(Data!$A$1:$A$1000=Item!$C$2),0),6),"")</f>
        <v/>
      </c>
      <c r="G171" s="11" t="str">
        <f t="shared" si="2"/>
        <v/>
      </c>
      <c r="H171" s="3" t="str">
        <f t="array" ref="H171">IFERROR(INDEX(Data!$A$1:$G$1000,MATCH(1,(Data!$G$1:$G$1000&gt;H170)*(Data!$A$1:$A$1000=Item!$C$2),0),7),"")</f>
        <v/>
      </c>
    </row>
    <row r="172" spans="2:8" ht="16.5" thickBot="1">
      <c r="B172" s="7" t="str">
        <f t="array" ref="B172">IFERROR(INDEX(Data!$A$1:$G$1000,MATCH(1,(Data!$G$1:$G$1000&gt;H171)*(Data!$A$1:$A$1000=Item!$C$2),0),2),"")</f>
        <v/>
      </c>
      <c r="C172" s="8" t="str">
        <f t="array" ref="C172">IFERROR(INDEX(Data!$A$1:$G$1000,MATCH(1,(Data!$G$1:$G$1000&gt;H171)*(Data!$A$1:$A$1000=Item!$C$2),0),3),"")</f>
        <v/>
      </c>
      <c r="D172" s="8" t="str">
        <f t="array" ref="D172">IFERROR(INDEX(Data!$A$1:$G$1000,MATCH(1,(Data!$G$1:$G$1000&gt;H171)*(Data!$A$1:$A$1000=Item!$C$2),0),4),"")</f>
        <v/>
      </c>
      <c r="E172" s="9" t="str">
        <f t="array" ref="E172">IFERROR(INDEX(Data!$A$1:$G$1000,MATCH(1,(Data!$G$1:$G$1000&gt;H171)*(Data!$A$1:$A$1000=Item!$C$2),0),5),"")</f>
        <v/>
      </c>
      <c r="F172" s="10" t="str">
        <f t="array" ref="F172">IFERROR(INDEX(Data!$A$1:$G$1000,MATCH(1,(Data!$G$1:$G$1000&gt;H171)*(Data!$A$1:$A$1000=Item!$C$2),0),6),"")</f>
        <v/>
      </c>
      <c r="G172" s="11" t="str">
        <f t="shared" si="2"/>
        <v/>
      </c>
      <c r="H172" s="3" t="str">
        <f t="array" ref="H172">IFERROR(INDEX(Data!$A$1:$G$1000,MATCH(1,(Data!$G$1:$G$1000&gt;H171)*(Data!$A$1:$A$1000=Item!$C$2),0),7),"")</f>
        <v/>
      </c>
    </row>
    <row r="173" spans="2:8" ht="16.5" thickBot="1">
      <c r="B173" s="7" t="str">
        <f t="array" ref="B173">IFERROR(INDEX(Data!$A$1:$G$1000,MATCH(1,(Data!$G$1:$G$1000&gt;H172)*(Data!$A$1:$A$1000=Item!$C$2),0),2),"")</f>
        <v/>
      </c>
      <c r="C173" s="8" t="str">
        <f t="array" ref="C173">IFERROR(INDEX(Data!$A$1:$G$1000,MATCH(1,(Data!$G$1:$G$1000&gt;H172)*(Data!$A$1:$A$1000=Item!$C$2),0),3),"")</f>
        <v/>
      </c>
      <c r="D173" s="8" t="str">
        <f t="array" ref="D173">IFERROR(INDEX(Data!$A$1:$G$1000,MATCH(1,(Data!$G$1:$G$1000&gt;H172)*(Data!$A$1:$A$1000=Item!$C$2),0),4),"")</f>
        <v/>
      </c>
      <c r="E173" s="9" t="str">
        <f t="array" ref="E173">IFERROR(INDEX(Data!$A$1:$G$1000,MATCH(1,(Data!$G$1:$G$1000&gt;H172)*(Data!$A$1:$A$1000=Item!$C$2),0),5),"")</f>
        <v/>
      </c>
      <c r="F173" s="10" t="str">
        <f t="array" ref="F173">IFERROR(INDEX(Data!$A$1:$G$1000,MATCH(1,(Data!$G$1:$G$1000&gt;H172)*(Data!$A$1:$A$1000=Item!$C$2),0),6),"")</f>
        <v/>
      </c>
      <c r="G173" s="11" t="str">
        <f t="shared" si="2"/>
        <v/>
      </c>
      <c r="H173" s="3" t="str">
        <f t="array" ref="H173">IFERROR(INDEX(Data!$A$1:$G$1000,MATCH(1,(Data!$G$1:$G$1000&gt;H172)*(Data!$A$1:$A$1000=Item!$C$2),0),7),"")</f>
        <v/>
      </c>
    </row>
    <row r="174" spans="2:8" ht="16.5" thickBot="1">
      <c r="B174" s="7" t="str">
        <f t="array" ref="B174">IFERROR(INDEX(Data!$A$1:$G$1000,MATCH(1,(Data!$G$1:$G$1000&gt;H173)*(Data!$A$1:$A$1000=Item!$C$2),0),2),"")</f>
        <v/>
      </c>
      <c r="C174" s="8" t="str">
        <f t="array" ref="C174">IFERROR(INDEX(Data!$A$1:$G$1000,MATCH(1,(Data!$G$1:$G$1000&gt;H173)*(Data!$A$1:$A$1000=Item!$C$2),0),3),"")</f>
        <v/>
      </c>
      <c r="D174" s="8" t="str">
        <f t="array" ref="D174">IFERROR(INDEX(Data!$A$1:$G$1000,MATCH(1,(Data!$G$1:$G$1000&gt;H173)*(Data!$A$1:$A$1000=Item!$C$2),0),4),"")</f>
        <v/>
      </c>
      <c r="E174" s="9" t="str">
        <f t="array" ref="E174">IFERROR(INDEX(Data!$A$1:$G$1000,MATCH(1,(Data!$G$1:$G$1000&gt;H173)*(Data!$A$1:$A$1000=Item!$C$2),0),5),"")</f>
        <v/>
      </c>
      <c r="F174" s="10" t="str">
        <f t="array" ref="F174">IFERROR(INDEX(Data!$A$1:$G$1000,MATCH(1,(Data!$G$1:$G$1000&gt;H173)*(Data!$A$1:$A$1000=Item!$C$2),0),6),"")</f>
        <v/>
      </c>
      <c r="G174" s="11" t="str">
        <f t="shared" si="2"/>
        <v/>
      </c>
      <c r="H174" s="3" t="str">
        <f t="array" ref="H174">IFERROR(INDEX(Data!$A$1:$G$1000,MATCH(1,(Data!$G$1:$G$1000&gt;H173)*(Data!$A$1:$A$1000=Item!$C$2),0),7),"")</f>
        <v/>
      </c>
    </row>
    <row r="175" spans="2:8" ht="16.5" thickBot="1">
      <c r="B175" s="7" t="str">
        <f t="array" ref="B175">IFERROR(INDEX(Data!$A$1:$G$1000,MATCH(1,(Data!$G$1:$G$1000&gt;H174)*(Data!$A$1:$A$1000=Item!$C$2),0),2),"")</f>
        <v/>
      </c>
      <c r="C175" s="8" t="str">
        <f t="array" ref="C175">IFERROR(INDEX(Data!$A$1:$G$1000,MATCH(1,(Data!$G$1:$G$1000&gt;H174)*(Data!$A$1:$A$1000=Item!$C$2),0),3),"")</f>
        <v/>
      </c>
      <c r="D175" s="8" t="str">
        <f t="array" ref="D175">IFERROR(INDEX(Data!$A$1:$G$1000,MATCH(1,(Data!$G$1:$G$1000&gt;H174)*(Data!$A$1:$A$1000=Item!$C$2),0),4),"")</f>
        <v/>
      </c>
      <c r="E175" s="9" t="str">
        <f t="array" ref="E175">IFERROR(INDEX(Data!$A$1:$G$1000,MATCH(1,(Data!$G$1:$G$1000&gt;H174)*(Data!$A$1:$A$1000=Item!$C$2),0),5),"")</f>
        <v/>
      </c>
      <c r="F175" s="10" t="str">
        <f t="array" ref="F175">IFERROR(INDEX(Data!$A$1:$G$1000,MATCH(1,(Data!$G$1:$G$1000&gt;H174)*(Data!$A$1:$A$1000=Item!$C$2),0),6),"")</f>
        <v/>
      </c>
      <c r="G175" s="11" t="str">
        <f t="shared" si="2"/>
        <v/>
      </c>
      <c r="H175" s="3" t="str">
        <f t="array" ref="H175">IFERROR(INDEX(Data!$A$1:$G$1000,MATCH(1,(Data!$G$1:$G$1000&gt;H174)*(Data!$A$1:$A$1000=Item!$C$2),0),7),"")</f>
        <v/>
      </c>
    </row>
    <row r="176" spans="2:8" ht="16.5" thickBot="1">
      <c r="B176" s="7" t="str">
        <f t="array" ref="B176">IFERROR(INDEX(Data!$A$1:$G$1000,MATCH(1,(Data!$G$1:$G$1000&gt;H175)*(Data!$A$1:$A$1000=Item!$C$2),0),2),"")</f>
        <v/>
      </c>
      <c r="C176" s="8" t="str">
        <f t="array" ref="C176">IFERROR(INDEX(Data!$A$1:$G$1000,MATCH(1,(Data!$G$1:$G$1000&gt;H175)*(Data!$A$1:$A$1000=Item!$C$2),0),3),"")</f>
        <v/>
      </c>
      <c r="D176" s="8" t="str">
        <f t="array" ref="D176">IFERROR(INDEX(Data!$A$1:$G$1000,MATCH(1,(Data!$G$1:$G$1000&gt;H175)*(Data!$A$1:$A$1000=Item!$C$2),0),4),"")</f>
        <v/>
      </c>
      <c r="E176" s="9" t="str">
        <f t="array" ref="E176">IFERROR(INDEX(Data!$A$1:$G$1000,MATCH(1,(Data!$G$1:$G$1000&gt;H175)*(Data!$A$1:$A$1000=Item!$C$2),0),5),"")</f>
        <v/>
      </c>
      <c r="F176" s="10" t="str">
        <f t="array" ref="F176">IFERROR(INDEX(Data!$A$1:$G$1000,MATCH(1,(Data!$G$1:$G$1000&gt;H175)*(Data!$A$1:$A$1000=Item!$C$2),0),6),"")</f>
        <v/>
      </c>
      <c r="G176" s="11" t="str">
        <f t="shared" si="2"/>
        <v/>
      </c>
      <c r="H176" s="3" t="str">
        <f t="array" ref="H176">IFERROR(INDEX(Data!$A$1:$G$1000,MATCH(1,(Data!$G$1:$G$1000&gt;H175)*(Data!$A$1:$A$1000=Item!$C$2),0),7),"")</f>
        <v/>
      </c>
    </row>
    <row r="177" spans="2:8" ht="16.5" thickBot="1">
      <c r="B177" s="7" t="str">
        <f t="array" ref="B177">IFERROR(INDEX(Data!$A$1:$G$1000,MATCH(1,(Data!$G$1:$G$1000&gt;H176)*(Data!$A$1:$A$1000=Item!$C$2),0),2),"")</f>
        <v/>
      </c>
      <c r="C177" s="8" t="str">
        <f t="array" ref="C177">IFERROR(INDEX(Data!$A$1:$G$1000,MATCH(1,(Data!$G$1:$G$1000&gt;H176)*(Data!$A$1:$A$1000=Item!$C$2),0),3),"")</f>
        <v/>
      </c>
      <c r="D177" s="8" t="str">
        <f t="array" ref="D177">IFERROR(INDEX(Data!$A$1:$G$1000,MATCH(1,(Data!$G$1:$G$1000&gt;H176)*(Data!$A$1:$A$1000=Item!$C$2),0),4),"")</f>
        <v/>
      </c>
      <c r="E177" s="9" t="str">
        <f t="array" ref="E177">IFERROR(INDEX(Data!$A$1:$G$1000,MATCH(1,(Data!$G$1:$G$1000&gt;H176)*(Data!$A$1:$A$1000=Item!$C$2),0),5),"")</f>
        <v/>
      </c>
      <c r="F177" s="10" t="str">
        <f t="array" ref="F177">IFERROR(INDEX(Data!$A$1:$G$1000,MATCH(1,(Data!$G$1:$G$1000&gt;H176)*(Data!$A$1:$A$1000=Item!$C$2),0),6),"")</f>
        <v/>
      </c>
      <c r="G177" s="11" t="str">
        <f t="shared" si="2"/>
        <v/>
      </c>
      <c r="H177" s="3" t="str">
        <f t="array" ref="H177">IFERROR(INDEX(Data!$A$1:$G$1000,MATCH(1,(Data!$G$1:$G$1000&gt;H176)*(Data!$A$1:$A$1000=Item!$C$2),0),7),"")</f>
        <v/>
      </c>
    </row>
    <row r="178" spans="2:8" ht="16.5" thickBot="1">
      <c r="B178" s="7" t="str">
        <f t="array" ref="B178">IFERROR(INDEX(Data!$A$1:$G$1000,MATCH(1,(Data!$G$1:$G$1000&gt;H177)*(Data!$A$1:$A$1000=Item!$C$2),0),2),"")</f>
        <v/>
      </c>
      <c r="C178" s="8" t="str">
        <f t="array" ref="C178">IFERROR(INDEX(Data!$A$1:$G$1000,MATCH(1,(Data!$G$1:$G$1000&gt;H177)*(Data!$A$1:$A$1000=Item!$C$2),0),3),"")</f>
        <v/>
      </c>
      <c r="D178" s="8" t="str">
        <f t="array" ref="D178">IFERROR(INDEX(Data!$A$1:$G$1000,MATCH(1,(Data!$G$1:$G$1000&gt;H177)*(Data!$A$1:$A$1000=Item!$C$2),0),4),"")</f>
        <v/>
      </c>
      <c r="E178" s="9" t="str">
        <f t="array" ref="E178">IFERROR(INDEX(Data!$A$1:$G$1000,MATCH(1,(Data!$G$1:$G$1000&gt;H177)*(Data!$A$1:$A$1000=Item!$C$2),0),5),"")</f>
        <v/>
      </c>
      <c r="F178" s="10" t="str">
        <f t="array" ref="F178">IFERROR(INDEX(Data!$A$1:$G$1000,MATCH(1,(Data!$G$1:$G$1000&gt;H177)*(Data!$A$1:$A$1000=Item!$C$2),0),6),"")</f>
        <v/>
      </c>
      <c r="G178" s="11" t="str">
        <f t="shared" si="2"/>
        <v/>
      </c>
      <c r="H178" s="3" t="str">
        <f t="array" ref="H178">IFERROR(INDEX(Data!$A$1:$G$1000,MATCH(1,(Data!$G$1:$G$1000&gt;H177)*(Data!$A$1:$A$1000=Item!$C$2),0),7),"")</f>
        <v/>
      </c>
    </row>
    <row r="179" spans="2:8" ht="16.5" thickBot="1">
      <c r="B179" s="7" t="str">
        <f t="array" ref="B179">IFERROR(INDEX(Data!$A$1:$G$1000,MATCH(1,(Data!$G$1:$G$1000&gt;H178)*(Data!$A$1:$A$1000=Item!$C$2),0),2),"")</f>
        <v/>
      </c>
      <c r="C179" s="8" t="str">
        <f t="array" ref="C179">IFERROR(INDEX(Data!$A$1:$G$1000,MATCH(1,(Data!$G$1:$G$1000&gt;H178)*(Data!$A$1:$A$1000=Item!$C$2),0),3),"")</f>
        <v/>
      </c>
      <c r="D179" s="8" t="str">
        <f t="array" ref="D179">IFERROR(INDEX(Data!$A$1:$G$1000,MATCH(1,(Data!$G$1:$G$1000&gt;H178)*(Data!$A$1:$A$1000=Item!$C$2),0),4),"")</f>
        <v/>
      </c>
      <c r="E179" s="9" t="str">
        <f t="array" ref="E179">IFERROR(INDEX(Data!$A$1:$G$1000,MATCH(1,(Data!$G$1:$G$1000&gt;H178)*(Data!$A$1:$A$1000=Item!$C$2),0),5),"")</f>
        <v/>
      </c>
      <c r="F179" s="10" t="str">
        <f t="array" ref="F179">IFERROR(INDEX(Data!$A$1:$G$1000,MATCH(1,(Data!$G$1:$G$1000&gt;H178)*(Data!$A$1:$A$1000=Item!$C$2),0),6),"")</f>
        <v/>
      </c>
      <c r="G179" s="11" t="str">
        <f t="shared" si="2"/>
        <v/>
      </c>
      <c r="H179" s="3" t="str">
        <f t="array" ref="H179">IFERROR(INDEX(Data!$A$1:$G$1000,MATCH(1,(Data!$G$1:$G$1000&gt;H178)*(Data!$A$1:$A$1000=Item!$C$2),0),7),"")</f>
        <v/>
      </c>
    </row>
    <row r="180" spans="2:8" ht="16.5" thickBot="1">
      <c r="B180" s="7" t="str">
        <f t="array" ref="B180">IFERROR(INDEX(Data!$A$1:$G$1000,MATCH(1,(Data!$G$1:$G$1000&gt;H179)*(Data!$A$1:$A$1000=Item!$C$2),0),2),"")</f>
        <v/>
      </c>
      <c r="C180" s="8" t="str">
        <f t="array" ref="C180">IFERROR(INDEX(Data!$A$1:$G$1000,MATCH(1,(Data!$G$1:$G$1000&gt;H179)*(Data!$A$1:$A$1000=Item!$C$2),0),3),"")</f>
        <v/>
      </c>
      <c r="D180" s="8" t="str">
        <f t="array" ref="D180">IFERROR(INDEX(Data!$A$1:$G$1000,MATCH(1,(Data!$G$1:$G$1000&gt;H179)*(Data!$A$1:$A$1000=Item!$C$2),0),4),"")</f>
        <v/>
      </c>
      <c r="E180" s="9" t="str">
        <f t="array" ref="E180">IFERROR(INDEX(Data!$A$1:$G$1000,MATCH(1,(Data!$G$1:$G$1000&gt;H179)*(Data!$A$1:$A$1000=Item!$C$2),0),5),"")</f>
        <v/>
      </c>
      <c r="F180" s="10" t="str">
        <f t="array" ref="F180">IFERROR(INDEX(Data!$A$1:$G$1000,MATCH(1,(Data!$G$1:$G$1000&gt;H179)*(Data!$A$1:$A$1000=Item!$C$2),0),6),"")</f>
        <v/>
      </c>
      <c r="G180" s="11" t="str">
        <f t="shared" si="2"/>
        <v/>
      </c>
      <c r="H180" s="3" t="str">
        <f t="array" ref="H180">IFERROR(INDEX(Data!$A$1:$G$1000,MATCH(1,(Data!$G$1:$G$1000&gt;H179)*(Data!$A$1:$A$1000=Item!$C$2),0),7),"")</f>
        <v/>
      </c>
    </row>
    <row r="181" spans="2:8" ht="16.5" thickBot="1">
      <c r="B181" s="7" t="str">
        <f t="array" ref="B181">IFERROR(INDEX(Data!$A$1:$G$1000,MATCH(1,(Data!$G$1:$G$1000&gt;H180)*(Data!$A$1:$A$1000=Item!$C$2),0),2),"")</f>
        <v/>
      </c>
      <c r="C181" s="8" t="str">
        <f t="array" ref="C181">IFERROR(INDEX(Data!$A$1:$G$1000,MATCH(1,(Data!$G$1:$G$1000&gt;H180)*(Data!$A$1:$A$1000=Item!$C$2),0),3),"")</f>
        <v/>
      </c>
      <c r="D181" s="8" t="str">
        <f t="array" ref="D181">IFERROR(INDEX(Data!$A$1:$G$1000,MATCH(1,(Data!$G$1:$G$1000&gt;H180)*(Data!$A$1:$A$1000=Item!$C$2),0),4),"")</f>
        <v/>
      </c>
      <c r="E181" s="9" t="str">
        <f t="array" ref="E181">IFERROR(INDEX(Data!$A$1:$G$1000,MATCH(1,(Data!$G$1:$G$1000&gt;H180)*(Data!$A$1:$A$1000=Item!$C$2),0),5),"")</f>
        <v/>
      </c>
      <c r="F181" s="10" t="str">
        <f t="array" ref="F181">IFERROR(INDEX(Data!$A$1:$G$1000,MATCH(1,(Data!$G$1:$G$1000&gt;H180)*(Data!$A$1:$A$1000=Item!$C$2),0),6),"")</f>
        <v/>
      </c>
      <c r="G181" s="11" t="str">
        <f t="shared" si="2"/>
        <v/>
      </c>
      <c r="H181" s="3" t="str">
        <f t="array" ref="H181">IFERROR(INDEX(Data!$A$1:$G$1000,MATCH(1,(Data!$G$1:$G$1000&gt;H180)*(Data!$A$1:$A$1000=Item!$C$2),0),7),"")</f>
        <v/>
      </c>
    </row>
    <row r="182" spans="2:8" ht="16.5" thickBot="1">
      <c r="B182" s="7" t="str">
        <f t="array" ref="B182">IFERROR(INDEX(Data!$A$1:$G$1000,MATCH(1,(Data!$G$1:$G$1000&gt;H181)*(Data!$A$1:$A$1000=Item!$C$2),0),2),"")</f>
        <v/>
      </c>
      <c r="C182" s="8" t="str">
        <f t="array" ref="C182">IFERROR(INDEX(Data!$A$1:$G$1000,MATCH(1,(Data!$G$1:$G$1000&gt;H181)*(Data!$A$1:$A$1000=Item!$C$2),0),3),"")</f>
        <v/>
      </c>
      <c r="D182" s="8" t="str">
        <f t="array" ref="D182">IFERROR(INDEX(Data!$A$1:$G$1000,MATCH(1,(Data!$G$1:$G$1000&gt;H181)*(Data!$A$1:$A$1000=Item!$C$2),0),4),"")</f>
        <v/>
      </c>
      <c r="E182" s="9" t="str">
        <f t="array" ref="E182">IFERROR(INDEX(Data!$A$1:$G$1000,MATCH(1,(Data!$G$1:$G$1000&gt;H181)*(Data!$A$1:$A$1000=Item!$C$2),0),5),"")</f>
        <v/>
      </c>
      <c r="F182" s="10" t="str">
        <f t="array" ref="F182">IFERROR(INDEX(Data!$A$1:$G$1000,MATCH(1,(Data!$G$1:$G$1000&gt;H181)*(Data!$A$1:$A$1000=Item!$C$2),0),6),"")</f>
        <v/>
      </c>
      <c r="G182" s="11" t="str">
        <f t="shared" si="2"/>
        <v/>
      </c>
      <c r="H182" s="3" t="str">
        <f t="array" ref="H182">IFERROR(INDEX(Data!$A$1:$G$1000,MATCH(1,(Data!$G$1:$G$1000&gt;H181)*(Data!$A$1:$A$1000=Item!$C$2),0),7),"")</f>
        <v/>
      </c>
    </row>
    <row r="183" spans="2:8" ht="16.5" thickBot="1">
      <c r="B183" s="7" t="str">
        <f t="array" ref="B183">IFERROR(INDEX(Data!$A$1:$G$1000,MATCH(1,(Data!$G$1:$G$1000&gt;H182)*(Data!$A$1:$A$1000=Item!$C$2),0),2),"")</f>
        <v/>
      </c>
      <c r="C183" s="8" t="str">
        <f t="array" ref="C183">IFERROR(INDEX(Data!$A$1:$G$1000,MATCH(1,(Data!$G$1:$G$1000&gt;H182)*(Data!$A$1:$A$1000=Item!$C$2),0),3),"")</f>
        <v/>
      </c>
      <c r="D183" s="8" t="str">
        <f t="array" ref="D183">IFERROR(INDEX(Data!$A$1:$G$1000,MATCH(1,(Data!$G$1:$G$1000&gt;H182)*(Data!$A$1:$A$1000=Item!$C$2),0),4),"")</f>
        <v/>
      </c>
      <c r="E183" s="9" t="str">
        <f t="array" ref="E183">IFERROR(INDEX(Data!$A$1:$G$1000,MATCH(1,(Data!$G$1:$G$1000&gt;H182)*(Data!$A$1:$A$1000=Item!$C$2),0),5),"")</f>
        <v/>
      </c>
      <c r="F183" s="10" t="str">
        <f t="array" ref="F183">IFERROR(INDEX(Data!$A$1:$G$1000,MATCH(1,(Data!$G$1:$G$1000&gt;H182)*(Data!$A$1:$A$1000=Item!$C$2),0),6),"")</f>
        <v/>
      </c>
      <c r="G183" s="11" t="str">
        <f t="shared" si="2"/>
        <v/>
      </c>
      <c r="H183" s="3" t="str">
        <f t="array" ref="H183">IFERROR(INDEX(Data!$A$1:$G$1000,MATCH(1,(Data!$G$1:$G$1000&gt;H182)*(Data!$A$1:$A$1000=Item!$C$2),0),7),"")</f>
        <v/>
      </c>
    </row>
    <row r="184" spans="2:8" ht="16.5" thickBot="1">
      <c r="B184" s="7" t="str">
        <f t="array" ref="B184">IFERROR(INDEX(Data!$A$1:$G$1000,MATCH(1,(Data!$G$1:$G$1000&gt;H183)*(Data!$A$1:$A$1000=Item!$C$2),0),2),"")</f>
        <v/>
      </c>
      <c r="C184" s="8" t="str">
        <f t="array" ref="C184">IFERROR(INDEX(Data!$A$1:$G$1000,MATCH(1,(Data!$G$1:$G$1000&gt;H183)*(Data!$A$1:$A$1000=Item!$C$2),0),3),"")</f>
        <v/>
      </c>
      <c r="D184" s="8" t="str">
        <f t="array" ref="D184">IFERROR(INDEX(Data!$A$1:$G$1000,MATCH(1,(Data!$G$1:$G$1000&gt;H183)*(Data!$A$1:$A$1000=Item!$C$2),0),4),"")</f>
        <v/>
      </c>
      <c r="E184" s="9" t="str">
        <f t="array" ref="E184">IFERROR(INDEX(Data!$A$1:$G$1000,MATCH(1,(Data!$G$1:$G$1000&gt;H183)*(Data!$A$1:$A$1000=Item!$C$2),0),5),"")</f>
        <v/>
      </c>
      <c r="F184" s="10" t="str">
        <f t="array" ref="F184">IFERROR(INDEX(Data!$A$1:$G$1000,MATCH(1,(Data!$G$1:$G$1000&gt;H183)*(Data!$A$1:$A$1000=Item!$C$2),0),6),"")</f>
        <v/>
      </c>
      <c r="G184" s="11" t="str">
        <f t="shared" si="2"/>
        <v/>
      </c>
      <c r="H184" s="3" t="str">
        <f t="array" ref="H184">IFERROR(INDEX(Data!$A$1:$G$1000,MATCH(1,(Data!$G$1:$G$1000&gt;H183)*(Data!$A$1:$A$1000=Item!$C$2),0),7),"")</f>
        <v/>
      </c>
    </row>
    <row r="185" spans="2:8" ht="16.5" thickBot="1">
      <c r="B185" s="7" t="str">
        <f t="array" ref="B185">IFERROR(INDEX(Data!$A$1:$G$1000,MATCH(1,(Data!$G$1:$G$1000&gt;H184)*(Data!$A$1:$A$1000=Item!$C$2),0),2),"")</f>
        <v/>
      </c>
      <c r="C185" s="8" t="str">
        <f t="array" ref="C185">IFERROR(INDEX(Data!$A$1:$G$1000,MATCH(1,(Data!$G$1:$G$1000&gt;H184)*(Data!$A$1:$A$1000=Item!$C$2),0),3),"")</f>
        <v/>
      </c>
      <c r="D185" s="8" t="str">
        <f t="array" ref="D185">IFERROR(INDEX(Data!$A$1:$G$1000,MATCH(1,(Data!$G$1:$G$1000&gt;H184)*(Data!$A$1:$A$1000=Item!$C$2),0),4),"")</f>
        <v/>
      </c>
      <c r="E185" s="9" t="str">
        <f t="array" ref="E185">IFERROR(INDEX(Data!$A$1:$G$1000,MATCH(1,(Data!$G$1:$G$1000&gt;H184)*(Data!$A$1:$A$1000=Item!$C$2),0),5),"")</f>
        <v/>
      </c>
      <c r="F185" s="10" t="str">
        <f t="array" ref="F185">IFERROR(INDEX(Data!$A$1:$G$1000,MATCH(1,(Data!$G$1:$G$1000&gt;H184)*(Data!$A$1:$A$1000=Item!$C$2),0),6),"")</f>
        <v/>
      </c>
      <c r="G185" s="11" t="str">
        <f t="shared" si="2"/>
        <v/>
      </c>
      <c r="H185" s="3" t="str">
        <f t="array" ref="H185">IFERROR(INDEX(Data!$A$1:$G$1000,MATCH(1,(Data!$G$1:$G$1000&gt;H184)*(Data!$A$1:$A$1000=Item!$C$2),0),7),"")</f>
        <v/>
      </c>
    </row>
    <row r="186" spans="2:8" ht="16.5" thickBot="1">
      <c r="B186" s="7" t="str">
        <f t="array" ref="B186">IFERROR(INDEX(Data!$A$1:$G$1000,MATCH(1,(Data!$G$1:$G$1000&gt;H185)*(Data!$A$1:$A$1000=Item!$C$2),0),2),"")</f>
        <v/>
      </c>
      <c r="C186" s="8" t="str">
        <f t="array" ref="C186">IFERROR(INDEX(Data!$A$1:$G$1000,MATCH(1,(Data!$G$1:$G$1000&gt;H185)*(Data!$A$1:$A$1000=Item!$C$2),0),3),"")</f>
        <v/>
      </c>
      <c r="D186" s="8" t="str">
        <f t="array" ref="D186">IFERROR(INDEX(Data!$A$1:$G$1000,MATCH(1,(Data!$G$1:$G$1000&gt;H185)*(Data!$A$1:$A$1000=Item!$C$2),0),4),"")</f>
        <v/>
      </c>
      <c r="E186" s="9" t="str">
        <f t="array" ref="E186">IFERROR(INDEX(Data!$A$1:$G$1000,MATCH(1,(Data!$G$1:$G$1000&gt;H185)*(Data!$A$1:$A$1000=Item!$C$2),0),5),"")</f>
        <v/>
      </c>
      <c r="F186" s="10" t="str">
        <f t="array" ref="F186">IFERROR(INDEX(Data!$A$1:$G$1000,MATCH(1,(Data!$G$1:$G$1000&gt;H185)*(Data!$A$1:$A$1000=Item!$C$2),0),6),"")</f>
        <v/>
      </c>
      <c r="G186" s="11" t="str">
        <f t="shared" si="2"/>
        <v/>
      </c>
      <c r="H186" s="3" t="str">
        <f t="array" ref="H186">IFERROR(INDEX(Data!$A$1:$G$1000,MATCH(1,(Data!$G$1:$G$1000&gt;H185)*(Data!$A$1:$A$1000=Item!$C$2),0),7),"")</f>
        <v/>
      </c>
    </row>
    <row r="187" spans="2:8" ht="16.5" thickBot="1">
      <c r="B187" s="7" t="str">
        <f t="array" ref="B187">IFERROR(INDEX(Data!$A$1:$G$1000,MATCH(1,(Data!$G$1:$G$1000&gt;H186)*(Data!$A$1:$A$1000=Item!$C$2),0),2),"")</f>
        <v/>
      </c>
      <c r="C187" s="8" t="str">
        <f t="array" ref="C187">IFERROR(INDEX(Data!$A$1:$G$1000,MATCH(1,(Data!$G$1:$G$1000&gt;H186)*(Data!$A$1:$A$1000=Item!$C$2),0),3),"")</f>
        <v/>
      </c>
      <c r="D187" s="8" t="str">
        <f t="array" ref="D187">IFERROR(INDEX(Data!$A$1:$G$1000,MATCH(1,(Data!$G$1:$G$1000&gt;H186)*(Data!$A$1:$A$1000=Item!$C$2),0),4),"")</f>
        <v/>
      </c>
      <c r="E187" s="9" t="str">
        <f t="array" ref="E187">IFERROR(INDEX(Data!$A$1:$G$1000,MATCH(1,(Data!$G$1:$G$1000&gt;H186)*(Data!$A$1:$A$1000=Item!$C$2),0),5),"")</f>
        <v/>
      </c>
      <c r="F187" s="10" t="str">
        <f t="array" ref="F187">IFERROR(INDEX(Data!$A$1:$G$1000,MATCH(1,(Data!$G$1:$G$1000&gt;H186)*(Data!$A$1:$A$1000=Item!$C$2),0),6),"")</f>
        <v/>
      </c>
      <c r="G187" s="11" t="str">
        <f t="shared" si="2"/>
        <v/>
      </c>
      <c r="H187" s="3" t="str">
        <f t="array" ref="H187">IFERROR(INDEX(Data!$A$1:$G$1000,MATCH(1,(Data!$G$1:$G$1000&gt;H186)*(Data!$A$1:$A$1000=Item!$C$2),0),7),"")</f>
        <v/>
      </c>
    </row>
    <row r="188" spans="2:8" ht="16.5" thickBot="1">
      <c r="B188" s="7" t="str">
        <f t="array" ref="B188">IFERROR(INDEX(Data!$A$1:$G$1000,MATCH(1,(Data!$G$1:$G$1000&gt;H187)*(Data!$A$1:$A$1000=Item!$C$2),0),2),"")</f>
        <v/>
      </c>
      <c r="C188" s="8" t="str">
        <f t="array" ref="C188">IFERROR(INDEX(Data!$A$1:$G$1000,MATCH(1,(Data!$G$1:$G$1000&gt;H187)*(Data!$A$1:$A$1000=Item!$C$2),0),3),"")</f>
        <v/>
      </c>
      <c r="D188" s="8" t="str">
        <f t="array" ref="D188">IFERROR(INDEX(Data!$A$1:$G$1000,MATCH(1,(Data!$G$1:$G$1000&gt;H187)*(Data!$A$1:$A$1000=Item!$C$2),0),4),"")</f>
        <v/>
      </c>
      <c r="E188" s="9" t="str">
        <f t="array" ref="E188">IFERROR(INDEX(Data!$A$1:$G$1000,MATCH(1,(Data!$G$1:$G$1000&gt;H187)*(Data!$A$1:$A$1000=Item!$C$2),0),5),"")</f>
        <v/>
      </c>
      <c r="F188" s="10" t="str">
        <f t="array" ref="F188">IFERROR(INDEX(Data!$A$1:$G$1000,MATCH(1,(Data!$G$1:$G$1000&gt;H187)*(Data!$A$1:$A$1000=Item!$C$2),0),6),"")</f>
        <v/>
      </c>
      <c r="G188" s="11" t="str">
        <f t="shared" si="2"/>
        <v/>
      </c>
      <c r="H188" s="3" t="str">
        <f t="array" ref="H188">IFERROR(INDEX(Data!$A$1:$G$1000,MATCH(1,(Data!$G$1:$G$1000&gt;H187)*(Data!$A$1:$A$1000=Item!$C$2),0),7),"")</f>
        <v/>
      </c>
    </row>
    <row r="189" spans="2:8" ht="16.5" thickBot="1">
      <c r="B189" s="7" t="str">
        <f t="array" ref="B189">IFERROR(INDEX(Data!$A$1:$G$1000,MATCH(1,(Data!$G$1:$G$1000&gt;H188)*(Data!$A$1:$A$1000=Item!$C$2),0),2),"")</f>
        <v/>
      </c>
      <c r="C189" s="8" t="str">
        <f t="array" ref="C189">IFERROR(INDEX(Data!$A$1:$G$1000,MATCH(1,(Data!$G$1:$G$1000&gt;H188)*(Data!$A$1:$A$1000=Item!$C$2),0),3),"")</f>
        <v/>
      </c>
      <c r="D189" s="8" t="str">
        <f t="array" ref="D189">IFERROR(INDEX(Data!$A$1:$G$1000,MATCH(1,(Data!$G$1:$G$1000&gt;H188)*(Data!$A$1:$A$1000=Item!$C$2),0),4),"")</f>
        <v/>
      </c>
      <c r="E189" s="9" t="str">
        <f t="array" ref="E189">IFERROR(INDEX(Data!$A$1:$G$1000,MATCH(1,(Data!$G$1:$G$1000&gt;H188)*(Data!$A$1:$A$1000=Item!$C$2),0),5),"")</f>
        <v/>
      </c>
      <c r="F189" s="10" t="str">
        <f t="array" ref="F189">IFERROR(INDEX(Data!$A$1:$G$1000,MATCH(1,(Data!$G$1:$G$1000&gt;H188)*(Data!$A$1:$A$1000=Item!$C$2),0),6),"")</f>
        <v/>
      </c>
      <c r="G189" s="11" t="str">
        <f t="shared" si="2"/>
        <v/>
      </c>
      <c r="H189" s="3" t="str">
        <f t="array" ref="H189">IFERROR(INDEX(Data!$A$1:$G$1000,MATCH(1,(Data!$G$1:$G$1000&gt;H188)*(Data!$A$1:$A$1000=Item!$C$2),0),7),"")</f>
        <v/>
      </c>
    </row>
    <row r="190" spans="2:8" ht="16.5" thickBot="1">
      <c r="B190" s="7" t="str">
        <f t="array" ref="B190">IFERROR(INDEX(Data!$A$1:$G$1000,MATCH(1,(Data!$G$1:$G$1000&gt;H189)*(Data!$A$1:$A$1000=Item!$C$2),0),2),"")</f>
        <v/>
      </c>
      <c r="C190" s="8" t="str">
        <f t="array" ref="C190">IFERROR(INDEX(Data!$A$1:$G$1000,MATCH(1,(Data!$G$1:$G$1000&gt;H189)*(Data!$A$1:$A$1000=Item!$C$2),0),3),"")</f>
        <v/>
      </c>
      <c r="D190" s="8" t="str">
        <f t="array" ref="D190">IFERROR(INDEX(Data!$A$1:$G$1000,MATCH(1,(Data!$G$1:$G$1000&gt;H189)*(Data!$A$1:$A$1000=Item!$C$2),0),4),"")</f>
        <v/>
      </c>
      <c r="E190" s="9" t="str">
        <f t="array" ref="E190">IFERROR(INDEX(Data!$A$1:$G$1000,MATCH(1,(Data!$G$1:$G$1000&gt;H189)*(Data!$A$1:$A$1000=Item!$C$2),0),5),"")</f>
        <v/>
      </c>
      <c r="F190" s="10" t="str">
        <f t="array" ref="F190">IFERROR(INDEX(Data!$A$1:$G$1000,MATCH(1,(Data!$G$1:$G$1000&gt;H189)*(Data!$A$1:$A$1000=Item!$C$2),0),6),"")</f>
        <v/>
      </c>
      <c r="G190" s="11" t="str">
        <f t="shared" si="2"/>
        <v/>
      </c>
      <c r="H190" s="3" t="str">
        <f t="array" ref="H190">IFERROR(INDEX(Data!$A$1:$G$1000,MATCH(1,(Data!$G$1:$G$1000&gt;H189)*(Data!$A$1:$A$1000=Item!$C$2),0),7),"")</f>
        <v/>
      </c>
    </row>
    <row r="191" spans="2:8" ht="16.5" thickBot="1">
      <c r="B191" s="7" t="str">
        <f t="array" ref="B191">IFERROR(INDEX(Data!$A$1:$G$1000,MATCH(1,(Data!$G$1:$G$1000&gt;H190)*(Data!$A$1:$A$1000=Item!$C$2),0),2),"")</f>
        <v/>
      </c>
      <c r="C191" s="8" t="str">
        <f t="array" ref="C191">IFERROR(INDEX(Data!$A$1:$G$1000,MATCH(1,(Data!$G$1:$G$1000&gt;H190)*(Data!$A$1:$A$1000=Item!$C$2),0),3),"")</f>
        <v/>
      </c>
      <c r="D191" s="8" t="str">
        <f t="array" ref="D191">IFERROR(INDEX(Data!$A$1:$G$1000,MATCH(1,(Data!$G$1:$G$1000&gt;H190)*(Data!$A$1:$A$1000=Item!$C$2),0),4),"")</f>
        <v/>
      </c>
      <c r="E191" s="9" t="str">
        <f t="array" ref="E191">IFERROR(INDEX(Data!$A$1:$G$1000,MATCH(1,(Data!$G$1:$G$1000&gt;H190)*(Data!$A$1:$A$1000=Item!$C$2),0),5),"")</f>
        <v/>
      </c>
      <c r="F191" s="10" t="str">
        <f t="array" ref="F191">IFERROR(INDEX(Data!$A$1:$G$1000,MATCH(1,(Data!$G$1:$G$1000&gt;H190)*(Data!$A$1:$A$1000=Item!$C$2),0),6),"")</f>
        <v/>
      </c>
      <c r="G191" s="11" t="str">
        <f t="shared" si="2"/>
        <v/>
      </c>
      <c r="H191" s="3" t="str">
        <f t="array" ref="H191">IFERROR(INDEX(Data!$A$1:$G$1000,MATCH(1,(Data!$G$1:$G$1000&gt;H190)*(Data!$A$1:$A$1000=Item!$C$2),0),7),"")</f>
        <v/>
      </c>
    </row>
    <row r="192" spans="2:8" ht="16.5" thickBot="1">
      <c r="B192" s="7" t="str">
        <f t="array" ref="B192">IFERROR(INDEX(Data!$A$1:$G$1000,MATCH(1,(Data!$G$1:$G$1000&gt;H191)*(Data!$A$1:$A$1000=Item!$C$2),0),2),"")</f>
        <v/>
      </c>
      <c r="C192" s="8" t="str">
        <f t="array" ref="C192">IFERROR(INDEX(Data!$A$1:$G$1000,MATCH(1,(Data!$G$1:$G$1000&gt;H191)*(Data!$A$1:$A$1000=Item!$C$2),0),3),"")</f>
        <v/>
      </c>
      <c r="D192" s="8" t="str">
        <f t="array" ref="D192">IFERROR(INDEX(Data!$A$1:$G$1000,MATCH(1,(Data!$G$1:$G$1000&gt;H191)*(Data!$A$1:$A$1000=Item!$C$2),0),4),"")</f>
        <v/>
      </c>
      <c r="E192" s="9" t="str">
        <f t="array" ref="E192">IFERROR(INDEX(Data!$A$1:$G$1000,MATCH(1,(Data!$G$1:$G$1000&gt;H191)*(Data!$A$1:$A$1000=Item!$C$2),0),5),"")</f>
        <v/>
      </c>
      <c r="F192" s="10" t="str">
        <f t="array" ref="F192">IFERROR(INDEX(Data!$A$1:$G$1000,MATCH(1,(Data!$G$1:$G$1000&gt;H191)*(Data!$A$1:$A$1000=Item!$C$2),0),6),"")</f>
        <v/>
      </c>
      <c r="G192" s="11" t="str">
        <f t="shared" si="2"/>
        <v/>
      </c>
      <c r="H192" s="3" t="str">
        <f t="array" ref="H192">IFERROR(INDEX(Data!$A$1:$G$1000,MATCH(1,(Data!$G$1:$G$1000&gt;H191)*(Data!$A$1:$A$1000=Item!$C$2),0),7),"")</f>
        <v/>
      </c>
    </row>
    <row r="193" spans="2:8" ht="16.5" thickBot="1">
      <c r="B193" s="7" t="str">
        <f t="array" ref="B193">IFERROR(INDEX(Data!$A$1:$G$1000,MATCH(1,(Data!$G$1:$G$1000&gt;H192)*(Data!$A$1:$A$1000=Item!$C$2),0),2),"")</f>
        <v/>
      </c>
      <c r="C193" s="8" t="str">
        <f t="array" ref="C193">IFERROR(INDEX(Data!$A$1:$G$1000,MATCH(1,(Data!$G$1:$G$1000&gt;H192)*(Data!$A$1:$A$1000=Item!$C$2),0),3),"")</f>
        <v/>
      </c>
      <c r="D193" s="8" t="str">
        <f t="array" ref="D193">IFERROR(INDEX(Data!$A$1:$G$1000,MATCH(1,(Data!$G$1:$G$1000&gt;H192)*(Data!$A$1:$A$1000=Item!$C$2),0),4),"")</f>
        <v/>
      </c>
      <c r="E193" s="9" t="str">
        <f t="array" ref="E193">IFERROR(INDEX(Data!$A$1:$G$1000,MATCH(1,(Data!$G$1:$G$1000&gt;H192)*(Data!$A$1:$A$1000=Item!$C$2),0),5),"")</f>
        <v/>
      </c>
      <c r="F193" s="10" t="str">
        <f t="array" ref="F193">IFERROR(INDEX(Data!$A$1:$G$1000,MATCH(1,(Data!$G$1:$G$1000&gt;H192)*(Data!$A$1:$A$1000=Item!$C$2),0),6),"")</f>
        <v/>
      </c>
      <c r="G193" s="11" t="str">
        <f t="shared" si="2"/>
        <v/>
      </c>
      <c r="H193" s="3" t="str">
        <f t="array" ref="H193">IFERROR(INDEX(Data!$A$1:$G$1000,MATCH(1,(Data!$G$1:$G$1000&gt;H192)*(Data!$A$1:$A$1000=Item!$C$2),0),7),"")</f>
        <v/>
      </c>
    </row>
    <row r="194" spans="2:8" ht="16.5" thickBot="1">
      <c r="B194" s="7" t="str">
        <f t="array" ref="B194">IFERROR(INDEX(Data!$A$1:$G$1000,MATCH(1,(Data!$G$1:$G$1000&gt;H193)*(Data!$A$1:$A$1000=Item!$C$2),0),2),"")</f>
        <v/>
      </c>
      <c r="C194" s="8" t="str">
        <f t="array" ref="C194">IFERROR(INDEX(Data!$A$1:$G$1000,MATCH(1,(Data!$G$1:$G$1000&gt;H193)*(Data!$A$1:$A$1000=Item!$C$2),0),3),"")</f>
        <v/>
      </c>
      <c r="D194" s="8" t="str">
        <f t="array" ref="D194">IFERROR(INDEX(Data!$A$1:$G$1000,MATCH(1,(Data!$G$1:$G$1000&gt;H193)*(Data!$A$1:$A$1000=Item!$C$2),0),4),"")</f>
        <v/>
      </c>
      <c r="E194" s="9" t="str">
        <f t="array" ref="E194">IFERROR(INDEX(Data!$A$1:$G$1000,MATCH(1,(Data!$G$1:$G$1000&gt;H193)*(Data!$A$1:$A$1000=Item!$C$2),0),5),"")</f>
        <v/>
      </c>
      <c r="F194" s="10" t="str">
        <f t="array" ref="F194">IFERROR(INDEX(Data!$A$1:$G$1000,MATCH(1,(Data!$G$1:$G$1000&gt;H193)*(Data!$A$1:$A$1000=Item!$C$2),0),6),"")</f>
        <v/>
      </c>
      <c r="G194" s="11" t="str">
        <f t="shared" si="2"/>
        <v/>
      </c>
      <c r="H194" s="3" t="str">
        <f t="array" ref="H194">IFERROR(INDEX(Data!$A$1:$G$1000,MATCH(1,(Data!$G$1:$G$1000&gt;H193)*(Data!$A$1:$A$1000=Item!$C$2),0),7),"")</f>
        <v/>
      </c>
    </row>
    <row r="195" spans="2:8" ht="16.5" thickBot="1">
      <c r="B195" s="7" t="str">
        <f t="array" ref="B195">IFERROR(INDEX(Data!$A$1:$G$1000,MATCH(1,(Data!$G$1:$G$1000&gt;H194)*(Data!$A$1:$A$1000=Item!$C$2),0),2),"")</f>
        <v/>
      </c>
      <c r="C195" s="8" t="str">
        <f t="array" ref="C195">IFERROR(INDEX(Data!$A$1:$G$1000,MATCH(1,(Data!$G$1:$G$1000&gt;H194)*(Data!$A$1:$A$1000=Item!$C$2),0),3),"")</f>
        <v/>
      </c>
      <c r="D195" s="8" t="str">
        <f t="array" ref="D195">IFERROR(INDEX(Data!$A$1:$G$1000,MATCH(1,(Data!$G$1:$G$1000&gt;H194)*(Data!$A$1:$A$1000=Item!$C$2),0),4),"")</f>
        <v/>
      </c>
      <c r="E195" s="9" t="str">
        <f t="array" ref="E195">IFERROR(INDEX(Data!$A$1:$G$1000,MATCH(1,(Data!$G$1:$G$1000&gt;H194)*(Data!$A$1:$A$1000=Item!$C$2),0),5),"")</f>
        <v/>
      </c>
      <c r="F195" s="10" t="str">
        <f t="array" ref="F195">IFERROR(INDEX(Data!$A$1:$G$1000,MATCH(1,(Data!$G$1:$G$1000&gt;H194)*(Data!$A$1:$A$1000=Item!$C$2),0),6),"")</f>
        <v/>
      </c>
      <c r="G195" s="11" t="str">
        <f t="shared" si="2"/>
        <v/>
      </c>
      <c r="H195" s="3" t="str">
        <f t="array" ref="H195">IFERROR(INDEX(Data!$A$1:$G$1000,MATCH(1,(Data!$G$1:$G$1000&gt;H194)*(Data!$A$1:$A$1000=Item!$C$2),0),7),"")</f>
        <v/>
      </c>
    </row>
    <row r="196" spans="2:8" ht="16.5" thickBot="1">
      <c r="B196" s="7" t="str">
        <f t="array" ref="B196">IFERROR(INDEX(Data!$A$1:$G$1000,MATCH(1,(Data!$G$1:$G$1000&gt;H195)*(Data!$A$1:$A$1000=Item!$C$2),0),2),"")</f>
        <v/>
      </c>
      <c r="C196" s="8" t="str">
        <f t="array" ref="C196">IFERROR(INDEX(Data!$A$1:$G$1000,MATCH(1,(Data!$G$1:$G$1000&gt;H195)*(Data!$A$1:$A$1000=Item!$C$2),0),3),"")</f>
        <v/>
      </c>
      <c r="D196" s="8" t="str">
        <f t="array" ref="D196">IFERROR(INDEX(Data!$A$1:$G$1000,MATCH(1,(Data!$G$1:$G$1000&gt;H195)*(Data!$A$1:$A$1000=Item!$C$2),0),4),"")</f>
        <v/>
      </c>
      <c r="E196" s="9" t="str">
        <f t="array" ref="E196">IFERROR(INDEX(Data!$A$1:$G$1000,MATCH(1,(Data!$G$1:$G$1000&gt;H195)*(Data!$A$1:$A$1000=Item!$C$2),0),5),"")</f>
        <v/>
      </c>
      <c r="F196" s="10" t="str">
        <f t="array" ref="F196">IFERROR(INDEX(Data!$A$1:$G$1000,MATCH(1,(Data!$G$1:$G$1000&gt;H195)*(Data!$A$1:$A$1000=Item!$C$2),0),6),"")</f>
        <v/>
      </c>
      <c r="G196" s="11" t="str">
        <f t="shared" si="2"/>
        <v/>
      </c>
      <c r="H196" s="3" t="str">
        <f t="array" ref="H196">IFERROR(INDEX(Data!$A$1:$G$1000,MATCH(1,(Data!$G$1:$G$1000&gt;H195)*(Data!$A$1:$A$1000=Item!$C$2),0),7),"")</f>
        <v/>
      </c>
    </row>
    <row r="197" spans="2:8" ht="16.5" thickBot="1">
      <c r="B197" s="7" t="str">
        <f t="array" ref="B197">IFERROR(INDEX(Data!$A$1:$G$1000,MATCH(1,(Data!$G$1:$G$1000&gt;H196)*(Data!$A$1:$A$1000=Item!$C$2),0),2),"")</f>
        <v/>
      </c>
      <c r="C197" s="8" t="str">
        <f t="array" ref="C197">IFERROR(INDEX(Data!$A$1:$G$1000,MATCH(1,(Data!$G$1:$G$1000&gt;H196)*(Data!$A$1:$A$1000=Item!$C$2),0),3),"")</f>
        <v/>
      </c>
      <c r="D197" s="8" t="str">
        <f t="array" ref="D197">IFERROR(INDEX(Data!$A$1:$G$1000,MATCH(1,(Data!$G$1:$G$1000&gt;H196)*(Data!$A$1:$A$1000=Item!$C$2),0),4),"")</f>
        <v/>
      </c>
      <c r="E197" s="9" t="str">
        <f t="array" ref="E197">IFERROR(INDEX(Data!$A$1:$G$1000,MATCH(1,(Data!$G$1:$G$1000&gt;H196)*(Data!$A$1:$A$1000=Item!$C$2),0),5),"")</f>
        <v/>
      </c>
      <c r="F197" s="10" t="str">
        <f t="array" ref="F197">IFERROR(INDEX(Data!$A$1:$G$1000,MATCH(1,(Data!$G$1:$G$1000&gt;H196)*(Data!$A$1:$A$1000=Item!$C$2),0),6),"")</f>
        <v/>
      </c>
      <c r="G197" s="11" t="str">
        <f t="shared" si="2"/>
        <v/>
      </c>
      <c r="H197" s="3" t="str">
        <f t="array" ref="H197">IFERROR(INDEX(Data!$A$1:$G$1000,MATCH(1,(Data!$G$1:$G$1000&gt;H196)*(Data!$A$1:$A$1000=Item!$C$2),0),7),"")</f>
        <v/>
      </c>
    </row>
    <row r="198" spans="2:8" ht="16.5" thickBot="1">
      <c r="B198" s="7" t="str">
        <f t="array" ref="B198">IFERROR(INDEX(Data!$A$1:$G$1000,MATCH(1,(Data!$G$1:$G$1000&gt;H197)*(Data!$A$1:$A$1000=Item!$C$2),0),2),"")</f>
        <v/>
      </c>
      <c r="C198" s="8" t="str">
        <f t="array" ref="C198">IFERROR(INDEX(Data!$A$1:$G$1000,MATCH(1,(Data!$G$1:$G$1000&gt;H197)*(Data!$A$1:$A$1000=Item!$C$2),0),3),"")</f>
        <v/>
      </c>
      <c r="D198" s="8" t="str">
        <f t="array" ref="D198">IFERROR(INDEX(Data!$A$1:$G$1000,MATCH(1,(Data!$G$1:$G$1000&gt;H197)*(Data!$A$1:$A$1000=Item!$C$2),0),4),"")</f>
        <v/>
      </c>
      <c r="E198" s="9" t="str">
        <f t="array" ref="E198">IFERROR(INDEX(Data!$A$1:$G$1000,MATCH(1,(Data!$G$1:$G$1000&gt;H197)*(Data!$A$1:$A$1000=Item!$C$2),0),5),"")</f>
        <v/>
      </c>
      <c r="F198" s="10" t="str">
        <f t="array" ref="F198">IFERROR(INDEX(Data!$A$1:$G$1000,MATCH(1,(Data!$G$1:$G$1000&gt;H197)*(Data!$A$1:$A$1000=Item!$C$2),0),6),"")</f>
        <v/>
      </c>
      <c r="G198" s="11" t="str">
        <f t="shared" si="2"/>
        <v/>
      </c>
      <c r="H198" s="3" t="str">
        <f t="array" ref="H198">IFERROR(INDEX(Data!$A$1:$G$1000,MATCH(1,(Data!$G$1:$G$1000&gt;H197)*(Data!$A$1:$A$1000=Item!$C$2),0),7),"")</f>
        <v/>
      </c>
    </row>
    <row r="199" spans="2:8" ht="16.5" thickBot="1">
      <c r="B199" s="7" t="str">
        <f t="array" ref="B199">IFERROR(INDEX(Data!$A$1:$G$1000,MATCH(1,(Data!$G$1:$G$1000&gt;H198)*(Data!$A$1:$A$1000=Item!$C$2),0),2),"")</f>
        <v/>
      </c>
      <c r="C199" s="8" t="str">
        <f t="array" ref="C199">IFERROR(INDEX(Data!$A$1:$G$1000,MATCH(1,(Data!$G$1:$G$1000&gt;H198)*(Data!$A$1:$A$1000=Item!$C$2),0),3),"")</f>
        <v/>
      </c>
      <c r="D199" s="8" t="str">
        <f t="array" ref="D199">IFERROR(INDEX(Data!$A$1:$G$1000,MATCH(1,(Data!$G$1:$G$1000&gt;H198)*(Data!$A$1:$A$1000=Item!$C$2),0),4),"")</f>
        <v/>
      </c>
      <c r="E199" s="9" t="str">
        <f t="array" ref="E199">IFERROR(INDEX(Data!$A$1:$G$1000,MATCH(1,(Data!$G$1:$G$1000&gt;H198)*(Data!$A$1:$A$1000=Item!$C$2),0),5),"")</f>
        <v/>
      </c>
      <c r="F199" s="10" t="str">
        <f t="array" ref="F199">IFERROR(INDEX(Data!$A$1:$G$1000,MATCH(1,(Data!$G$1:$G$1000&gt;H198)*(Data!$A$1:$A$1000=Item!$C$2),0),6),"")</f>
        <v/>
      </c>
      <c r="G199" s="11" t="str">
        <f t="shared" ref="G199:G262" si="3">IFERROR(G198+E199-F199,"")</f>
        <v/>
      </c>
      <c r="H199" s="3" t="str">
        <f t="array" ref="H199">IFERROR(INDEX(Data!$A$1:$G$1000,MATCH(1,(Data!$G$1:$G$1000&gt;H198)*(Data!$A$1:$A$1000=Item!$C$2),0),7),"")</f>
        <v/>
      </c>
    </row>
    <row r="200" spans="2:8" ht="16.5" thickBot="1">
      <c r="B200" s="7" t="str">
        <f t="array" ref="B200">IFERROR(INDEX(Data!$A$1:$G$1000,MATCH(1,(Data!$G$1:$G$1000&gt;H199)*(Data!$A$1:$A$1000=Item!$C$2),0),2),"")</f>
        <v/>
      </c>
      <c r="C200" s="8" t="str">
        <f t="array" ref="C200">IFERROR(INDEX(Data!$A$1:$G$1000,MATCH(1,(Data!$G$1:$G$1000&gt;H199)*(Data!$A$1:$A$1000=Item!$C$2),0),3),"")</f>
        <v/>
      </c>
      <c r="D200" s="8" t="str">
        <f t="array" ref="D200">IFERROR(INDEX(Data!$A$1:$G$1000,MATCH(1,(Data!$G$1:$G$1000&gt;H199)*(Data!$A$1:$A$1000=Item!$C$2),0),4),"")</f>
        <v/>
      </c>
      <c r="E200" s="9" t="str">
        <f t="array" ref="E200">IFERROR(INDEX(Data!$A$1:$G$1000,MATCH(1,(Data!$G$1:$G$1000&gt;H199)*(Data!$A$1:$A$1000=Item!$C$2),0),5),"")</f>
        <v/>
      </c>
      <c r="F200" s="10" t="str">
        <f t="array" ref="F200">IFERROR(INDEX(Data!$A$1:$G$1000,MATCH(1,(Data!$G$1:$G$1000&gt;H199)*(Data!$A$1:$A$1000=Item!$C$2),0),6),"")</f>
        <v/>
      </c>
      <c r="G200" s="11" t="str">
        <f t="shared" si="3"/>
        <v/>
      </c>
      <c r="H200" s="3" t="str">
        <f t="array" ref="H200">IFERROR(INDEX(Data!$A$1:$G$1000,MATCH(1,(Data!$G$1:$G$1000&gt;H199)*(Data!$A$1:$A$1000=Item!$C$2),0),7),"")</f>
        <v/>
      </c>
    </row>
    <row r="201" spans="2:8" ht="16.5" thickBot="1">
      <c r="B201" s="7" t="str">
        <f t="array" ref="B201">IFERROR(INDEX(Data!$A$1:$G$1000,MATCH(1,(Data!$G$1:$G$1000&gt;H200)*(Data!$A$1:$A$1000=Item!$C$2),0),2),"")</f>
        <v/>
      </c>
      <c r="C201" s="8" t="str">
        <f t="array" ref="C201">IFERROR(INDEX(Data!$A$1:$G$1000,MATCH(1,(Data!$G$1:$G$1000&gt;H200)*(Data!$A$1:$A$1000=Item!$C$2),0),3),"")</f>
        <v/>
      </c>
      <c r="D201" s="8" t="str">
        <f t="array" ref="D201">IFERROR(INDEX(Data!$A$1:$G$1000,MATCH(1,(Data!$G$1:$G$1000&gt;H200)*(Data!$A$1:$A$1000=Item!$C$2),0),4),"")</f>
        <v/>
      </c>
      <c r="E201" s="9" t="str">
        <f t="array" ref="E201">IFERROR(INDEX(Data!$A$1:$G$1000,MATCH(1,(Data!$G$1:$G$1000&gt;H200)*(Data!$A$1:$A$1000=Item!$C$2),0),5),"")</f>
        <v/>
      </c>
      <c r="F201" s="10" t="str">
        <f t="array" ref="F201">IFERROR(INDEX(Data!$A$1:$G$1000,MATCH(1,(Data!$G$1:$G$1000&gt;H200)*(Data!$A$1:$A$1000=Item!$C$2),0),6),"")</f>
        <v/>
      </c>
      <c r="G201" s="11" t="str">
        <f t="shared" si="3"/>
        <v/>
      </c>
      <c r="H201" s="3" t="str">
        <f t="array" ref="H201">IFERROR(INDEX(Data!$A$1:$G$1000,MATCH(1,(Data!$G$1:$G$1000&gt;H200)*(Data!$A$1:$A$1000=Item!$C$2),0),7),"")</f>
        <v/>
      </c>
    </row>
    <row r="202" spans="2:8" ht="16.5" thickBot="1">
      <c r="B202" s="7" t="str">
        <f t="array" ref="B202">IFERROR(INDEX(Data!$A$1:$G$1000,MATCH(1,(Data!$G$1:$G$1000&gt;H201)*(Data!$A$1:$A$1000=Item!$C$2),0),2),"")</f>
        <v/>
      </c>
      <c r="C202" s="8" t="str">
        <f t="array" ref="C202">IFERROR(INDEX(Data!$A$1:$G$1000,MATCH(1,(Data!$G$1:$G$1000&gt;H201)*(Data!$A$1:$A$1000=Item!$C$2),0),3),"")</f>
        <v/>
      </c>
      <c r="D202" s="8" t="str">
        <f t="array" ref="D202">IFERROR(INDEX(Data!$A$1:$G$1000,MATCH(1,(Data!$G$1:$G$1000&gt;H201)*(Data!$A$1:$A$1000=Item!$C$2),0),4),"")</f>
        <v/>
      </c>
      <c r="E202" s="9" t="str">
        <f t="array" ref="E202">IFERROR(INDEX(Data!$A$1:$G$1000,MATCH(1,(Data!$G$1:$G$1000&gt;H201)*(Data!$A$1:$A$1000=Item!$C$2),0),5),"")</f>
        <v/>
      </c>
      <c r="F202" s="10" t="str">
        <f t="array" ref="F202">IFERROR(INDEX(Data!$A$1:$G$1000,MATCH(1,(Data!$G$1:$G$1000&gt;H201)*(Data!$A$1:$A$1000=Item!$C$2),0),6),"")</f>
        <v/>
      </c>
      <c r="G202" s="11" t="str">
        <f t="shared" si="3"/>
        <v/>
      </c>
      <c r="H202" s="3" t="str">
        <f t="array" ref="H202">IFERROR(INDEX(Data!$A$1:$G$1000,MATCH(1,(Data!$G$1:$G$1000&gt;H201)*(Data!$A$1:$A$1000=Item!$C$2),0),7),"")</f>
        <v/>
      </c>
    </row>
    <row r="203" spans="2:8" ht="16.5" thickBot="1">
      <c r="B203" s="7" t="str">
        <f t="array" ref="B203">IFERROR(INDEX(Data!$A$1:$G$1000,MATCH(1,(Data!$G$1:$G$1000&gt;H202)*(Data!$A$1:$A$1000=Item!$C$2),0),2),"")</f>
        <v/>
      </c>
      <c r="C203" s="8" t="str">
        <f t="array" ref="C203">IFERROR(INDEX(Data!$A$1:$G$1000,MATCH(1,(Data!$G$1:$G$1000&gt;H202)*(Data!$A$1:$A$1000=Item!$C$2),0),3),"")</f>
        <v/>
      </c>
      <c r="D203" s="8" t="str">
        <f t="array" ref="D203">IFERROR(INDEX(Data!$A$1:$G$1000,MATCH(1,(Data!$G$1:$G$1000&gt;H202)*(Data!$A$1:$A$1000=Item!$C$2),0),4),"")</f>
        <v/>
      </c>
      <c r="E203" s="9" t="str">
        <f t="array" ref="E203">IFERROR(INDEX(Data!$A$1:$G$1000,MATCH(1,(Data!$G$1:$G$1000&gt;H202)*(Data!$A$1:$A$1000=Item!$C$2),0),5),"")</f>
        <v/>
      </c>
      <c r="F203" s="10" t="str">
        <f t="array" ref="F203">IFERROR(INDEX(Data!$A$1:$G$1000,MATCH(1,(Data!$G$1:$G$1000&gt;H202)*(Data!$A$1:$A$1000=Item!$C$2),0),6),"")</f>
        <v/>
      </c>
      <c r="G203" s="11" t="str">
        <f t="shared" si="3"/>
        <v/>
      </c>
      <c r="H203" s="3" t="str">
        <f t="array" ref="H203">IFERROR(INDEX(Data!$A$1:$G$1000,MATCH(1,(Data!$G$1:$G$1000&gt;H202)*(Data!$A$1:$A$1000=Item!$C$2),0),7),"")</f>
        <v/>
      </c>
    </row>
    <row r="204" spans="2:8" ht="16.5" thickBot="1">
      <c r="B204" s="7" t="str">
        <f t="array" ref="B204">IFERROR(INDEX(Data!$A$1:$G$1000,MATCH(1,(Data!$G$1:$G$1000&gt;H203)*(Data!$A$1:$A$1000=Item!$C$2),0),2),"")</f>
        <v/>
      </c>
      <c r="C204" s="8" t="str">
        <f t="array" ref="C204">IFERROR(INDEX(Data!$A$1:$G$1000,MATCH(1,(Data!$G$1:$G$1000&gt;H203)*(Data!$A$1:$A$1000=Item!$C$2),0),3),"")</f>
        <v/>
      </c>
      <c r="D204" s="8" t="str">
        <f t="array" ref="D204">IFERROR(INDEX(Data!$A$1:$G$1000,MATCH(1,(Data!$G$1:$G$1000&gt;H203)*(Data!$A$1:$A$1000=Item!$C$2),0),4),"")</f>
        <v/>
      </c>
      <c r="E204" s="9" t="str">
        <f t="array" ref="E204">IFERROR(INDEX(Data!$A$1:$G$1000,MATCH(1,(Data!$G$1:$G$1000&gt;H203)*(Data!$A$1:$A$1000=Item!$C$2),0),5),"")</f>
        <v/>
      </c>
      <c r="F204" s="10" t="str">
        <f t="array" ref="F204">IFERROR(INDEX(Data!$A$1:$G$1000,MATCH(1,(Data!$G$1:$G$1000&gt;H203)*(Data!$A$1:$A$1000=Item!$C$2),0),6),"")</f>
        <v/>
      </c>
      <c r="G204" s="11" t="str">
        <f t="shared" si="3"/>
        <v/>
      </c>
      <c r="H204" s="3" t="str">
        <f t="array" ref="H204">IFERROR(INDEX(Data!$A$1:$G$1000,MATCH(1,(Data!$G$1:$G$1000&gt;H203)*(Data!$A$1:$A$1000=Item!$C$2),0),7),"")</f>
        <v/>
      </c>
    </row>
    <row r="205" spans="2:8" ht="16.5" thickBot="1">
      <c r="B205" s="7" t="str">
        <f t="array" ref="B205">IFERROR(INDEX(Data!$A$1:$G$1000,MATCH(1,(Data!$G$1:$G$1000&gt;H204)*(Data!$A$1:$A$1000=Item!$C$2),0),2),"")</f>
        <v/>
      </c>
      <c r="C205" s="8" t="str">
        <f t="array" ref="C205">IFERROR(INDEX(Data!$A$1:$G$1000,MATCH(1,(Data!$G$1:$G$1000&gt;H204)*(Data!$A$1:$A$1000=Item!$C$2),0),3),"")</f>
        <v/>
      </c>
      <c r="D205" s="8" t="str">
        <f t="array" ref="D205">IFERROR(INDEX(Data!$A$1:$G$1000,MATCH(1,(Data!$G$1:$G$1000&gt;H204)*(Data!$A$1:$A$1000=Item!$C$2),0),4),"")</f>
        <v/>
      </c>
      <c r="E205" s="9" t="str">
        <f t="array" ref="E205">IFERROR(INDEX(Data!$A$1:$G$1000,MATCH(1,(Data!$G$1:$G$1000&gt;H204)*(Data!$A$1:$A$1000=Item!$C$2),0),5),"")</f>
        <v/>
      </c>
      <c r="F205" s="10" t="str">
        <f t="array" ref="F205">IFERROR(INDEX(Data!$A$1:$G$1000,MATCH(1,(Data!$G$1:$G$1000&gt;H204)*(Data!$A$1:$A$1000=Item!$C$2),0),6),"")</f>
        <v/>
      </c>
      <c r="G205" s="11" t="str">
        <f t="shared" si="3"/>
        <v/>
      </c>
      <c r="H205" s="3" t="str">
        <f t="array" ref="H205">IFERROR(INDEX(Data!$A$1:$G$1000,MATCH(1,(Data!$G$1:$G$1000&gt;H204)*(Data!$A$1:$A$1000=Item!$C$2),0),7),"")</f>
        <v/>
      </c>
    </row>
    <row r="206" spans="2:8" ht="16.5" thickBot="1">
      <c r="B206" s="7" t="str">
        <f t="array" ref="B206">IFERROR(INDEX(Data!$A$1:$G$1000,MATCH(1,(Data!$G$1:$G$1000&gt;H205)*(Data!$A$1:$A$1000=Item!$C$2),0),2),"")</f>
        <v/>
      </c>
      <c r="C206" s="8" t="str">
        <f t="array" ref="C206">IFERROR(INDEX(Data!$A$1:$G$1000,MATCH(1,(Data!$G$1:$G$1000&gt;H205)*(Data!$A$1:$A$1000=Item!$C$2),0),3),"")</f>
        <v/>
      </c>
      <c r="D206" s="8" t="str">
        <f t="array" ref="D206">IFERROR(INDEX(Data!$A$1:$G$1000,MATCH(1,(Data!$G$1:$G$1000&gt;H205)*(Data!$A$1:$A$1000=Item!$C$2),0),4),"")</f>
        <v/>
      </c>
      <c r="E206" s="9" t="str">
        <f t="array" ref="E206">IFERROR(INDEX(Data!$A$1:$G$1000,MATCH(1,(Data!$G$1:$G$1000&gt;H205)*(Data!$A$1:$A$1000=Item!$C$2),0),5),"")</f>
        <v/>
      </c>
      <c r="F206" s="10" t="str">
        <f t="array" ref="F206">IFERROR(INDEX(Data!$A$1:$G$1000,MATCH(1,(Data!$G$1:$G$1000&gt;H205)*(Data!$A$1:$A$1000=Item!$C$2),0),6),"")</f>
        <v/>
      </c>
      <c r="G206" s="11" t="str">
        <f t="shared" si="3"/>
        <v/>
      </c>
      <c r="H206" s="3" t="str">
        <f t="array" ref="H206">IFERROR(INDEX(Data!$A$1:$G$1000,MATCH(1,(Data!$G$1:$G$1000&gt;H205)*(Data!$A$1:$A$1000=Item!$C$2),0),7),"")</f>
        <v/>
      </c>
    </row>
    <row r="207" spans="2:8" ht="16.5" thickBot="1">
      <c r="B207" s="7" t="str">
        <f t="array" ref="B207">IFERROR(INDEX(Data!$A$1:$G$1000,MATCH(1,(Data!$G$1:$G$1000&gt;H206)*(Data!$A$1:$A$1000=Item!$C$2),0),2),"")</f>
        <v/>
      </c>
      <c r="C207" s="8" t="str">
        <f t="array" ref="C207">IFERROR(INDEX(Data!$A$1:$G$1000,MATCH(1,(Data!$G$1:$G$1000&gt;H206)*(Data!$A$1:$A$1000=Item!$C$2),0),3),"")</f>
        <v/>
      </c>
      <c r="D207" s="8" t="str">
        <f t="array" ref="D207">IFERROR(INDEX(Data!$A$1:$G$1000,MATCH(1,(Data!$G$1:$G$1000&gt;H206)*(Data!$A$1:$A$1000=Item!$C$2),0),4),"")</f>
        <v/>
      </c>
      <c r="E207" s="9" t="str">
        <f t="array" ref="E207">IFERROR(INDEX(Data!$A$1:$G$1000,MATCH(1,(Data!$G$1:$G$1000&gt;H206)*(Data!$A$1:$A$1000=Item!$C$2),0),5),"")</f>
        <v/>
      </c>
      <c r="F207" s="10" t="str">
        <f t="array" ref="F207">IFERROR(INDEX(Data!$A$1:$G$1000,MATCH(1,(Data!$G$1:$G$1000&gt;H206)*(Data!$A$1:$A$1000=Item!$C$2),0),6),"")</f>
        <v/>
      </c>
      <c r="G207" s="11" t="str">
        <f t="shared" si="3"/>
        <v/>
      </c>
      <c r="H207" s="3" t="str">
        <f t="array" ref="H207">IFERROR(INDEX(Data!$A$1:$G$1000,MATCH(1,(Data!$G$1:$G$1000&gt;H206)*(Data!$A$1:$A$1000=Item!$C$2),0),7),"")</f>
        <v/>
      </c>
    </row>
    <row r="208" spans="2:8" ht="16.5" thickBot="1">
      <c r="B208" s="7" t="str">
        <f t="array" ref="B208">IFERROR(INDEX(Data!$A$1:$G$1000,MATCH(1,(Data!$G$1:$G$1000&gt;H207)*(Data!$A$1:$A$1000=Item!$C$2),0),2),"")</f>
        <v/>
      </c>
      <c r="C208" s="8" t="str">
        <f t="array" ref="C208">IFERROR(INDEX(Data!$A$1:$G$1000,MATCH(1,(Data!$G$1:$G$1000&gt;H207)*(Data!$A$1:$A$1000=Item!$C$2),0),3),"")</f>
        <v/>
      </c>
      <c r="D208" s="8" t="str">
        <f t="array" ref="D208">IFERROR(INDEX(Data!$A$1:$G$1000,MATCH(1,(Data!$G$1:$G$1000&gt;H207)*(Data!$A$1:$A$1000=Item!$C$2),0),4),"")</f>
        <v/>
      </c>
      <c r="E208" s="9" t="str">
        <f t="array" ref="E208">IFERROR(INDEX(Data!$A$1:$G$1000,MATCH(1,(Data!$G$1:$G$1000&gt;H207)*(Data!$A$1:$A$1000=Item!$C$2),0),5),"")</f>
        <v/>
      </c>
      <c r="F208" s="10" t="str">
        <f t="array" ref="F208">IFERROR(INDEX(Data!$A$1:$G$1000,MATCH(1,(Data!$G$1:$G$1000&gt;H207)*(Data!$A$1:$A$1000=Item!$C$2),0),6),"")</f>
        <v/>
      </c>
      <c r="G208" s="11" t="str">
        <f t="shared" si="3"/>
        <v/>
      </c>
      <c r="H208" s="3" t="str">
        <f t="array" ref="H208">IFERROR(INDEX(Data!$A$1:$G$1000,MATCH(1,(Data!$G$1:$G$1000&gt;H207)*(Data!$A$1:$A$1000=Item!$C$2),0),7),"")</f>
        <v/>
      </c>
    </row>
    <row r="209" spans="2:8" ht="16.5" thickBot="1">
      <c r="B209" s="7" t="str">
        <f t="array" ref="B209">IFERROR(INDEX(Data!$A$1:$G$1000,MATCH(1,(Data!$G$1:$G$1000&gt;H208)*(Data!$A$1:$A$1000=Item!$C$2),0),2),"")</f>
        <v/>
      </c>
      <c r="C209" s="8" t="str">
        <f t="array" ref="C209">IFERROR(INDEX(Data!$A$1:$G$1000,MATCH(1,(Data!$G$1:$G$1000&gt;H208)*(Data!$A$1:$A$1000=Item!$C$2),0),3),"")</f>
        <v/>
      </c>
      <c r="D209" s="8" t="str">
        <f t="array" ref="D209">IFERROR(INDEX(Data!$A$1:$G$1000,MATCH(1,(Data!$G$1:$G$1000&gt;H208)*(Data!$A$1:$A$1000=Item!$C$2),0),4),"")</f>
        <v/>
      </c>
      <c r="E209" s="9" t="str">
        <f t="array" ref="E209">IFERROR(INDEX(Data!$A$1:$G$1000,MATCH(1,(Data!$G$1:$G$1000&gt;H208)*(Data!$A$1:$A$1000=Item!$C$2),0),5),"")</f>
        <v/>
      </c>
      <c r="F209" s="10" t="str">
        <f t="array" ref="F209">IFERROR(INDEX(Data!$A$1:$G$1000,MATCH(1,(Data!$G$1:$G$1000&gt;H208)*(Data!$A$1:$A$1000=Item!$C$2),0),6),"")</f>
        <v/>
      </c>
      <c r="G209" s="11" t="str">
        <f t="shared" si="3"/>
        <v/>
      </c>
      <c r="H209" s="3" t="str">
        <f t="array" ref="H209">IFERROR(INDEX(Data!$A$1:$G$1000,MATCH(1,(Data!$G$1:$G$1000&gt;H208)*(Data!$A$1:$A$1000=Item!$C$2),0),7),"")</f>
        <v/>
      </c>
    </row>
    <row r="210" spans="2:8" ht="16.5" thickBot="1">
      <c r="B210" s="7" t="str">
        <f t="array" ref="B210">IFERROR(INDEX(Data!$A$1:$G$1000,MATCH(1,(Data!$G$1:$G$1000&gt;H209)*(Data!$A$1:$A$1000=Item!$C$2),0),2),"")</f>
        <v/>
      </c>
      <c r="C210" s="8" t="str">
        <f t="array" ref="C210">IFERROR(INDEX(Data!$A$1:$G$1000,MATCH(1,(Data!$G$1:$G$1000&gt;H209)*(Data!$A$1:$A$1000=Item!$C$2),0),3),"")</f>
        <v/>
      </c>
      <c r="D210" s="8" t="str">
        <f t="array" ref="D210">IFERROR(INDEX(Data!$A$1:$G$1000,MATCH(1,(Data!$G$1:$G$1000&gt;H209)*(Data!$A$1:$A$1000=Item!$C$2),0),4),"")</f>
        <v/>
      </c>
      <c r="E210" s="9" t="str">
        <f t="array" ref="E210">IFERROR(INDEX(Data!$A$1:$G$1000,MATCH(1,(Data!$G$1:$G$1000&gt;H209)*(Data!$A$1:$A$1000=Item!$C$2),0),5),"")</f>
        <v/>
      </c>
      <c r="F210" s="10" t="str">
        <f t="array" ref="F210">IFERROR(INDEX(Data!$A$1:$G$1000,MATCH(1,(Data!$G$1:$G$1000&gt;H209)*(Data!$A$1:$A$1000=Item!$C$2),0),6),"")</f>
        <v/>
      </c>
      <c r="G210" s="11" t="str">
        <f t="shared" si="3"/>
        <v/>
      </c>
      <c r="H210" s="3" t="str">
        <f t="array" ref="H210">IFERROR(INDEX(Data!$A$1:$G$1000,MATCH(1,(Data!$G$1:$G$1000&gt;H209)*(Data!$A$1:$A$1000=Item!$C$2),0),7),"")</f>
        <v/>
      </c>
    </row>
    <row r="211" spans="2:8" ht="16.5" thickBot="1">
      <c r="B211" s="7" t="str">
        <f t="array" ref="B211">IFERROR(INDEX(Data!$A$1:$G$1000,MATCH(1,(Data!$G$1:$G$1000&gt;H210)*(Data!$A$1:$A$1000=Item!$C$2),0),2),"")</f>
        <v/>
      </c>
      <c r="C211" s="8" t="str">
        <f t="array" ref="C211">IFERROR(INDEX(Data!$A$1:$G$1000,MATCH(1,(Data!$G$1:$G$1000&gt;H210)*(Data!$A$1:$A$1000=Item!$C$2),0),3),"")</f>
        <v/>
      </c>
      <c r="D211" s="8" t="str">
        <f t="array" ref="D211">IFERROR(INDEX(Data!$A$1:$G$1000,MATCH(1,(Data!$G$1:$G$1000&gt;H210)*(Data!$A$1:$A$1000=Item!$C$2),0),4),"")</f>
        <v/>
      </c>
      <c r="E211" s="9" t="str">
        <f t="array" ref="E211">IFERROR(INDEX(Data!$A$1:$G$1000,MATCH(1,(Data!$G$1:$G$1000&gt;H210)*(Data!$A$1:$A$1000=Item!$C$2),0),5),"")</f>
        <v/>
      </c>
      <c r="F211" s="10" t="str">
        <f t="array" ref="F211">IFERROR(INDEX(Data!$A$1:$G$1000,MATCH(1,(Data!$G$1:$G$1000&gt;H210)*(Data!$A$1:$A$1000=Item!$C$2),0),6),"")</f>
        <v/>
      </c>
      <c r="G211" s="11" t="str">
        <f t="shared" si="3"/>
        <v/>
      </c>
      <c r="H211" s="3" t="str">
        <f t="array" ref="H211">IFERROR(INDEX(Data!$A$1:$G$1000,MATCH(1,(Data!$G$1:$G$1000&gt;H210)*(Data!$A$1:$A$1000=Item!$C$2),0),7),"")</f>
        <v/>
      </c>
    </row>
    <row r="212" spans="2:8" ht="16.5" thickBot="1">
      <c r="B212" s="7" t="str">
        <f t="array" ref="B212">IFERROR(INDEX(Data!$A$1:$G$1000,MATCH(1,(Data!$G$1:$G$1000&gt;H211)*(Data!$A$1:$A$1000=Item!$C$2),0),2),"")</f>
        <v/>
      </c>
      <c r="C212" s="8" t="str">
        <f t="array" ref="C212">IFERROR(INDEX(Data!$A$1:$G$1000,MATCH(1,(Data!$G$1:$G$1000&gt;H211)*(Data!$A$1:$A$1000=Item!$C$2),0),3),"")</f>
        <v/>
      </c>
      <c r="D212" s="8" t="str">
        <f t="array" ref="D212">IFERROR(INDEX(Data!$A$1:$G$1000,MATCH(1,(Data!$G$1:$G$1000&gt;H211)*(Data!$A$1:$A$1000=Item!$C$2),0),4),"")</f>
        <v/>
      </c>
      <c r="E212" s="9" t="str">
        <f t="array" ref="E212">IFERROR(INDEX(Data!$A$1:$G$1000,MATCH(1,(Data!$G$1:$G$1000&gt;H211)*(Data!$A$1:$A$1000=Item!$C$2),0),5),"")</f>
        <v/>
      </c>
      <c r="F212" s="10" t="str">
        <f t="array" ref="F212">IFERROR(INDEX(Data!$A$1:$G$1000,MATCH(1,(Data!$G$1:$G$1000&gt;H211)*(Data!$A$1:$A$1000=Item!$C$2),0),6),"")</f>
        <v/>
      </c>
      <c r="G212" s="11" t="str">
        <f t="shared" si="3"/>
        <v/>
      </c>
      <c r="H212" s="3" t="str">
        <f t="array" ref="H212">IFERROR(INDEX(Data!$A$1:$G$1000,MATCH(1,(Data!$G$1:$G$1000&gt;H211)*(Data!$A$1:$A$1000=Item!$C$2),0),7),"")</f>
        <v/>
      </c>
    </row>
    <row r="213" spans="2:8" ht="16.5" thickBot="1">
      <c r="B213" s="7" t="str">
        <f t="array" ref="B213">IFERROR(INDEX(Data!$A$1:$G$1000,MATCH(1,(Data!$G$1:$G$1000&gt;H212)*(Data!$A$1:$A$1000=Item!$C$2),0),2),"")</f>
        <v/>
      </c>
      <c r="C213" s="8" t="str">
        <f t="array" ref="C213">IFERROR(INDEX(Data!$A$1:$G$1000,MATCH(1,(Data!$G$1:$G$1000&gt;H212)*(Data!$A$1:$A$1000=Item!$C$2),0),3),"")</f>
        <v/>
      </c>
      <c r="D213" s="8" t="str">
        <f t="array" ref="D213">IFERROR(INDEX(Data!$A$1:$G$1000,MATCH(1,(Data!$G$1:$G$1000&gt;H212)*(Data!$A$1:$A$1000=Item!$C$2),0),4),"")</f>
        <v/>
      </c>
      <c r="E213" s="9" t="str">
        <f t="array" ref="E213">IFERROR(INDEX(Data!$A$1:$G$1000,MATCH(1,(Data!$G$1:$G$1000&gt;H212)*(Data!$A$1:$A$1000=Item!$C$2),0),5),"")</f>
        <v/>
      </c>
      <c r="F213" s="10" t="str">
        <f t="array" ref="F213">IFERROR(INDEX(Data!$A$1:$G$1000,MATCH(1,(Data!$G$1:$G$1000&gt;H212)*(Data!$A$1:$A$1000=Item!$C$2),0),6),"")</f>
        <v/>
      </c>
      <c r="G213" s="11" t="str">
        <f t="shared" si="3"/>
        <v/>
      </c>
      <c r="H213" s="3" t="str">
        <f t="array" ref="H213">IFERROR(INDEX(Data!$A$1:$G$1000,MATCH(1,(Data!$G$1:$G$1000&gt;H212)*(Data!$A$1:$A$1000=Item!$C$2),0),7),"")</f>
        <v/>
      </c>
    </row>
    <row r="214" spans="2:8" ht="16.5" thickBot="1">
      <c r="B214" s="7" t="str">
        <f t="array" ref="B214">IFERROR(INDEX(Data!$A$1:$G$1000,MATCH(1,(Data!$G$1:$G$1000&gt;H213)*(Data!$A$1:$A$1000=Item!$C$2),0),2),"")</f>
        <v/>
      </c>
      <c r="C214" s="8" t="str">
        <f t="array" ref="C214">IFERROR(INDEX(Data!$A$1:$G$1000,MATCH(1,(Data!$G$1:$G$1000&gt;H213)*(Data!$A$1:$A$1000=Item!$C$2),0),3),"")</f>
        <v/>
      </c>
      <c r="D214" s="8" t="str">
        <f t="array" ref="D214">IFERROR(INDEX(Data!$A$1:$G$1000,MATCH(1,(Data!$G$1:$G$1000&gt;H213)*(Data!$A$1:$A$1000=Item!$C$2),0),4),"")</f>
        <v/>
      </c>
      <c r="E214" s="9" t="str">
        <f t="array" ref="E214">IFERROR(INDEX(Data!$A$1:$G$1000,MATCH(1,(Data!$G$1:$G$1000&gt;H213)*(Data!$A$1:$A$1000=Item!$C$2),0),5),"")</f>
        <v/>
      </c>
      <c r="F214" s="10" t="str">
        <f t="array" ref="F214">IFERROR(INDEX(Data!$A$1:$G$1000,MATCH(1,(Data!$G$1:$G$1000&gt;H213)*(Data!$A$1:$A$1000=Item!$C$2),0),6),"")</f>
        <v/>
      </c>
      <c r="G214" s="11" t="str">
        <f t="shared" si="3"/>
        <v/>
      </c>
      <c r="H214" s="3" t="str">
        <f t="array" ref="H214">IFERROR(INDEX(Data!$A$1:$G$1000,MATCH(1,(Data!$G$1:$G$1000&gt;H213)*(Data!$A$1:$A$1000=Item!$C$2),0),7),"")</f>
        <v/>
      </c>
    </row>
    <row r="215" spans="2:8" ht="16.5" thickBot="1">
      <c r="B215" s="7" t="str">
        <f t="array" ref="B215">IFERROR(INDEX(Data!$A$1:$G$1000,MATCH(1,(Data!$G$1:$G$1000&gt;H214)*(Data!$A$1:$A$1000=Item!$C$2),0),2),"")</f>
        <v/>
      </c>
      <c r="C215" s="8" t="str">
        <f t="array" ref="C215">IFERROR(INDEX(Data!$A$1:$G$1000,MATCH(1,(Data!$G$1:$G$1000&gt;H214)*(Data!$A$1:$A$1000=Item!$C$2),0),3),"")</f>
        <v/>
      </c>
      <c r="D215" s="8" t="str">
        <f t="array" ref="D215">IFERROR(INDEX(Data!$A$1:$G$1000,MATCH(1,(Data!$G$1:$G$1000&gt;H214)*(Data!$A$1:$A$1000=Item!$C$2),0),4),"")</f>
        <v/>
      </c>
      <c r="E215" s="9" t="str">
        <f t="array" ref="E215">IFERROR(INDEX(Data!$A$1:$G$1000,MATCH(1,(Data!$G$1:$G$1000&gt;H214)*(Data!$A$1:$A$1000=Item!$C$2),0),5),"")</f>
        <v/>
      </c>
      <c r="F215" s="10" t="str">
        <f t="array" ref="F215">IFERROR(INDEX(Data!$A$1:$G$1000,MATCH(1,(Data!$G$1:$G$1000&gt;H214)*(Data!$A$1:$A$1000=Item!$C$2),0),6),"")</f>
        <v/>
      </c>
      <c r="G215" s="11" t="str">
        <f t="shared" si="3"/>
        <v/>
      </c>
      <c r="H215" s="3" t="str">
        <f t="array" ref="H215">IFERROR(INDEX(Data!$A$1:$G$1000,MATCH(1,(Data!$G$1:$G$1000&gt;H214)*(Data!$A$1:$A$1000=Item!$C$2),0),7),"")</f>
        <v/>
      </c>
    </row>
    <row r="216" spans="2:8" ht="16.5" thickBot="1">
      <c r="B216" s="7" t="str">
        <f t="array" ref="B216">IFERROR(INDEX(Data!$A$1:$G$1000,MATCH(1,(Data!$G$1:$G$1000&gt;H215)*(Data!$A$1:$A$1000=Item!$C$2),0),2),"")</f>
        <v/>
      </c>
      <c r="C216" s="8" t="str">
        <f t="array" ref="C216">IFERROR(INDEX(Data!$A$1:$G$1000,MATCH(1,(Data!$G$1:$G$1000&gt;H215)*(Data!$A$1:$A$1000=Item!$C$2),0),3),"")</f>
        <v/>
      </c>
      <c r="D216" s="8" t="str">
        <f t="array" ref="D216">IFERROR(INDEX(Data!$A$1:$G$1000,MATCH(1,(Data!$G$1:$G$1000&gt;H215)*(Data!$A$1:$A$1000=Item!$C$2),0),4),"")</f>
        <v/>
      </c>
      <c r="E216" s="9" t="str">
        <f t="array" ref="E216">IFERROR(INDEX(Data!$A$1:$G$1000,MATCH(1,(Data!$G$1:$G$1000&gt;H215)*(Data!$A$1:$A$1000=Item!$C$2),0),5),"")</f>
        <v/>
      </c>
      <c r="F216" s="10" t="str">
        <f t="array" ref="F216">IFERROR(INDEX(Data!$A$1:$G$1000,MATCH(1,(Data!$G$1:$G$1000&gt;H215)*(Data!$A$1:$A$1000=Item!$C$2),0),6),"")</f>
        <v/>
      </c>
      <c r="G216" s="11" t="str">
        <f t="shared" si="3"/>
        <v/>
      </c>
      <c r="H216" s="3" t="str">
        <f t="array" ref="H216">IFERROR(INDEX(Data!$A$1:$G$1000,MATCH(1,(Data!$G$1:$G$1000&gt;H215)*(Data!$A$1:$A$1000=Item!$C$2),0),7),"")</f>
        <v/>
      </c>
    </row>
    <row r="217" spans="2:8" ht="16.5" thickBot="1">
      <c r="B217" s="7" t="str">
        <f t="array" ref="B217">IFERROR(INDEX(Data!$A$1:$G$1000,MATCH(1,(Data!$G$1:$G$1000&gt;H216)*(Data!$A$1:$A$1000=Item!$C$2),0),2),"")</f>
        <v/>
      </c>
      <c r="C217" s="8" t="str">
        <f t="array" ref="C217">IFERROR(INDEX(Data!$A$1:$G$1000,MATCH(1,(Data!$G$1:$G$1000&gt;H216)*(Data!$A$1:$A$1000=Item!$C$2),0),3),"")</f>
        <v/>
      </c>
      <c r="D217" s="8" t="str">
        <f t="array" ref="D217">IFERROR(INDEX(Data!$A$1:$G$1000,MATCH(1,(Data!$G$1:$G$1000&gt;H216)*(Data!$A$1:$A$1000=Item!$C$2),0),4),"")</f>
        <v/>
      </c>
      <c r="E217" s="9" t="str">
        <f t="array" ref="E217">IFERROR(INDEX(Data!$A$1:$G$1000,MATCH(1,(Data!$G$1:$G$1000&gt;H216)*(Data!$A$1:$A$1000=Item!$C$2),0),5),"")</f>
        <v/>
      </c>
      <c r="F217" s="10" t="str">
        <f t="array" ref="F217">IFERROR(INDEX(Data!$A$1:$G$1000,MATCH(1,(Data!$G$1:$G$1000&gt;H216)*(Data!$A$1:$A$1000=Item!$C$2),0),6),"")</f>
        <v/>
      </c>
      <c r="G217" s="11" t="str">
        <f t="shared" si="3"/>
        <v/>
      </c>
      <c r="H217" s="3" t="str">
        <f t="array" ref="H217">IFERROR(INDEX(Data!$A$1:$G$1000,MATCH(1,(Data!$G$1:$G$1000&gt;H216)*(Data!$A$1:$A$1000=Item!$C$2),0),7),"")</f>
        <v/>
      </c>
    </row>
    <row r="218" spans="2:8" ht="16.5" thickBot="1">
      <c r="B218" s="7" t="str">
        <f t="array" ref="B218">IFERROR(INDEX(Data!$A$1:$G$1000,MATCH(1,(Data!$G$1:$G$1000&gt;H217)*(Data!$A$1:$A$1000=Item!$C$2),0),2),"")</f>
        <v/>
      </c>
      <c r="C218" s="8" t="str">
        <f t="array" ref="C218">IFERROR(INDEX(Data!$A$1:$G$1000,MATCH(1,(Data!$G$1:$G$1000&gt;H217)*(Data!$A$1:$A$1000=Item!$C$2),0),3),"")</f>
        <v/>
      </c>
      <c r="D218" s="8" t="str">
        <f t="array" ref="D218">IFERROR(INDEX(Data!$A$1:$G$1000,MATCH(1,(Data!$G$1:$G$1000&gt;H217)*(Data!$A$1:$A$1000=Item!$C$2),0),4),"")</f>
        <v/>
      </c>
      <c r="E218" s="9" t="str">
        <f t="array" ref="E218">IFERROR(INDEX(Data!$A$1:$G$1000,MATCH(1,(Data!$G$1:$G$1000&gt;H217)*(Data!$A$1:$A$1000=Item!$C$2),0),5),"")</f>
        <v/>
      </c>
      <c r="F218" s="10" t="str">
        <f t="array" ref="F218">IFERROR(INDEX(Data!$A$1:$G$1000,MATCH(1,(Data!$G$1:$G$1000&gt;H217)*(Data!$A$1:$A$1000=Item!$C$2),0),6),"")</f>
        <v/>
      </c>
      <c r="G218" s="11" t="str">
        <f t="shared" si="3"/>
        <v/>
      </c>
      <c r="H218" s="3" t="str">
        <f t="array" ref="H218">IFERROR(INDEX(Data!$A$1:$G$1000,MATCH(1,(Data!$G$1:$G$1000&gt;H217)*(Data!$A$1:$A$1000=Item!$C$2),0),7),"")</f>
        <v/>
      </c>
    </row>
    <row r="219" spans="2:8" ht="16.5" thickBot="1">
      <c r="B219" s="7" t="str">
        <f t="array" ref="B219">IFERROR(INDEX(Data!$A$1:$G$1000,MATCH(1,(Data!$G$1:$G$1000&gt;H218)*(Data!$A$1:$A$1000=Item!$C$2),0),2),"")</f>
        <v/>
      </c>
      <c r="C219" s="8" t="str">
        <f t="array" ref="C219">IFERROR(INDEX(Data!$A$1:$G$1000,MATCH(1,(Data!$G$1:$G$1000&gt;H218)*(Data!$A$1:$A$1000=Item!$C$2),0),3),"")</f>
        <v/>
      </c>
      <c r="D219" s="8" t="str">
        <f t="array" ref="D219">IFERROR(INDEX(Data!$A$1:$G$1000,MATCH(1,(Data!$G$1:$G$1000&gt;H218)*(Data!$A$1:$A$1000=Item!$C$2),0),4),"")</f>
        <v/>
      </c>
      <c r="E219" s="9" t="str">
        <f t="array" ref="E219">IFERROR(INDEX(Data!$A$1:$G$1000,MATCH(1,(Data!$G$1:$G$1000&gt;H218)*(Data!$A$1:$A$1000=Item!$C$2),0),5),"")</f>
        <v/>
      </c>
      <c r="F219" s="10" t="str">
        <f t="array" ref="F219">IFERROR(INDEX(Data!$A$1:$G$1000,MATCH(1,(Data!$G$1:$G$1000&gt;H218)*(Data!$A$1:$A$1000=Item!$C$2),0),6),"")</f>
        <v/>
      </c>
      <c r="G219" s="11" t="str">
        <f t="shared" si="3"/>
        <v/>
      </c>
      <c r="H219" s="3" t="str">
        <f t="array" ref="H219">IFERROR(INDEX(Data!$A$1:$G$1000,MATCH(1,(Data!$G$1:$G$1000&gt;H218)*(Data!$A$1:$A$1000=Item!$C$2),0),7),"")</f>
        <v/>
      </c>
    </row>
    <row r="220" spans="2:8" ht="16.5" thickBot="1">
      <c r="B220" s="7" t="str">
        <f t="array" ref="B220">IFERROR(INDEX(Data!$A$1:$G$1000,MATCH(1,(Data!$G$1:$G$1000&gt;H219)*(Data!$A$1:$A$1000=Item!$C$2),0),2),"")</f>
        <v/>
      </c>
      <c r="C220" s="8" t="str">
        <f t="array" ref="C220">IFERROR(INDEX(Data!$A$1:$G$1000,MATCH(1,(Data!$G$1:$G$1000&gt;H219)*(Data!$A$1:$A$1000=Item!$C$2),0),3),"")</f>
        <v/>
      </c>
      <c r="D220" s="8" t="str">
        <f t="array" ref="D220">IFERROR(INDEX(Data!$A$1:$G$1000,MATCH(1,(Data!$G$1:$G$1000&gt;H219)*(Data!$A$1:$A$1000=Item!$C$2),0),4),"")</f>
        <v/>
      </c>
      <c r="E220" s="9" t="str">
        <f t="array" ref="E220">IFERROR(INDEX(Data!$A$1:$G$1000,MATCH(1,(Data!$G$1:$G$1000&gt;H219)*(Data!$A$1:$A$1000=Item!$C$2),0),5),"")</f>
        <v/>
      </c>
      <c r="F220" s="10" t="str">
        <f t="array" ref="F220">IFERROR(INDEX(Data!$A$1:$G$1000,MATCH(1,(Data!$G$1:$G$1000&gt;H219)*(Data!$A$1:$A$1000=Item!$C$2),0),6),"")</f>
        <v/>
      </c>
      <c r="G220" s="11" t="str">
        <f t="shared" si="3"/>
        <v/>
      </c>
      <c r="H220" s="3" t="str">
        <f t="array" ref="H220">IFERROR(INDEX(Data!$A$1:$G$1000,MATCH(1,(Data!$G$1:$G$1000&gt;H219)*(Data!$A$1:$A$1000=Item!$C$2),0),7),"")</f>
        <v/>
      </c>
    </row>
    <row r="221" spans="2:8" ht="16.5" thickBot="1">
      <c r="B221" s="7" t="str">
        <f t="array" ref="B221">IFERROR(INDEX(Data!$A$1:$G$1000,MATCH(1,(Data!$G$1:$G$1000&gt;H220)*(Data!$A$1:$A$1000=Item!$C$2),0),2),"")</f>
        <v/>
      </c>
      <c r="C221" s="8" t="str">
        <f t="array" ref="C221">IFERROR(INDEX(Data!$A$1:$G$1000,MATCH(1,(Data!$G$1:$G$1000&gt;H220)*(Data!$A$1:$A$1000=Item!$C$2),0),3),"")</f>
        <v/>
      </c>
      <c r="D221" s="8" t="str">
        <f t="array" ref="D221">IFERROR(INDEX(Data!$A$1:$G$1000,MATCH(1,(Data!$G$1:$G$1000&gt;H220)*(Data!$A$1:$A$1000=Item!$C$2),0),4),"")</f>
        <v/>
      </c>
      <c r="E221" s="9" t="str">
        <f t="array" ref="E221">IFERROR(INDEX(Data!$A$1:$G$1000,MATCH(1,(Data!$G$1:$G$1000&gt;H220)*(Data!$A$1:$A$1000=Item!$C$2),0),5),"")</f>
        <v/>
      </c>
      <c r="F221" s="10" t="str">
        <f t="array" ref="F221">IFERROR(INDEX(Data!$A$1:$G$1000,MATCH(1,(Data!$G$1:$G$1000&gt;H220)*(Data!$A$1:$A$1000=Item!$C$2),0),6),"")</f>
        <v/>
      </c>
      <c r="G221" s="11" t="str">
        <f t="shared" si="3"/>
        <v/>
      </c>
      <c r="H221" s="3" t="str">
        <f t="array" ref="H221">IFERROR(INDEX(Data!$A$1:$G$1000,MATCH(1,(Data!$G$1:$G$1000&gt;H220)*(Data!$A$1:$A$1000=Item!$C$2),0),7),"")</f>
        <v/>
      </c>
    </row>
    <row r="222" spans="2:8" ht="16.5" thickBot="1">
      <c r="B222" s="7" t="str">
        <f t="array" ref="B222">IFERROR(INDEX(Data!$A$1:$G$1000,MATCH(1,(Data!$G$1:$G$1000&gt;H221)*(Data!$A$1:$A$1000=Item!$C$2),0),2),"")</f>
        <v/>
      </c>
      <c r="C222" s="8" t="str">
        <f t="array" ref="C222">IFERROR(INDEX(Data!$A$1:$G$1000,MATCH(1,(Data!$G$1:$G$1000&gt;H221)*(Data!$A$1:$A$1000=Item!$C$2),0),3),"")</f>
        <v/>
      </c>
      <c r="D222" s="8" t="str">
        <f t="array" ref="D222">IFERROR(INDEX(Data!$A$1:$G$1000,MATCH(1,(Data!$G$1:$G$1000&gt;H221)*(Data!$A$1:$A$1000=Item!$C$2),0),4),"")</f>
        <v/>
      </c>
      <c r="E222" s="9" t="str">
        <f t="array" ref="E222">IFERROR(INDEX(Data!$A$1:$G$1000,MATCH(1,(Data!$G$1:$G$1000&gt;H221)*(Data!$A$1:$A$1000=Item!$C$2),0),5),"")</f>
        <v/>
      </c>
      <c r="F222" s="10" t="str">
        <f t="array" ref="F222">IFERROR(INDEX(Data!$A$1:$G$1000,MATCH(1,(Data!$G$1:$G$1000&gt;H221)*(Data!$A$1:$A$1000=Item!$C$2),0),6),"")</f>
        <v/>
      </c>
      <c r="G222" s="11" t="str">
        <f t="shared" si="3"/>
        <v/>
      </c>
      <c r="H222" s="3" t="str">
        <f t="array" ref="H222">IFERROR(INDEX(Data!$A$1:$G$1000,MATCH(1,(Data!$G$1:$G$1000&gt;H221)*(Data!$A$1:$A$1000=Item!$C$2),0),7),"")</f>
        <v/>
      </c>
    </row>
    <row r="223" spans="2:8" ht="16.5" thickBot="1">
      <c r="B223" s="7" t="str">
        <f t="array" ref="B223">IFERROR(INDEX(Data!$A$1:$G$1000,MATCH(1,(Data!$G$1:$G$1000&gt;H222)*(Data!$A$1:$A$1000=Item!$C$2),0),2),"")</f>
        <v/>
      </c>
      <c r="C223" s="8" t="str">
        <f t="array" ref="C223">IFERROR(INDEX(Data!$A$1:$G$1000,MATCH(1,(Data!$G$1:$G$1000&gt;H222)*(Data!$A$1:$A$1000=Item!$C$2),0),3),"")</f>
        <v/>
      </c>
      <c r="D223" s="8" t="str">
        <f t="array" ref="D223">IFERROR(INDEX(Data!$A$1:$G$1000,MATCH(1,(Data!$G$1:$G$1000&gt;H222)*(Data!$A$1:$A$1000=Item!$C$2),0),4),"")</f>
        <v/>
      </c>
      <c r="E223" s="9" t="str">
        <f t="array" ref="E223">IFERROR(INDEX(Data!$A$1:$G$1000,MATCH(1,(Data!$G$1:$G$1000&gt;H222)*(Data!$A$1:$A$1000=Item!$C$2),0),5),"")</f>
        <v/>
      </c>
      <c r="F223" s="10" t="str">
        <f t="array" ref="F223">IFERROR(INDEX(Data!$A$1:$G$1000,MATCH(1,(Data!$G$1:$G$1000&gt;H222)*(Data!$A$1:$A$1000=Item!$C$2),0),6),"")</f>
        <v/>
      </c>
      <c r="G223" s="11" t="str">
        <f t="shared" si="3"/>
        <v/>
      </c>
      <c r="H223" s="3" t="str">
        <f t="array" ref="H223">IFERROR(INDEX(Data!$A$1:$G$1000,MATCH(1,(Data!$G$1:$G$1000&gt;H222)*(Data!$A$1:$A$1000=Item!$C$2),0),7),"")</f>
        <v/>
      </c>
    </row>
    <row r="224" spans="2:8" ht="16.5" thickBot="1">
      <c r="B224" s="7" t="str">
        <f t="array" ref="B224">IFERROR(INDEX(Data!$A$1:$G$1000,MATCH(1,(Data!$G$1:$G$1000&gt;H223)*(Data!$A$1:$A$1000=Item!$C$2),0),2),"")</f>
        <v/>
      </c>
      <c r="C224" s="8" t="str">
        <f t="array" ref="C224">IFERROR(INDEX(Data!$A$1:$G$1000,MATCH(1,(Data!$G$1:$G$1000&gt;H223)*(Data!$A$1:$A$1000=Item!$C$2),0),3),"")</f>
        <v/>
      </c>
      <c r="D224" s="8" t="str">
        <f t="array" ref="D224">IFERROR(INDEX(Data!$A$1:$G$1000,MATCH(1,(Data!$G$1:$G$1000&gt;H223)*(Data!$A$1:$A$1000=Item!$C$2),0),4),"")</f>
        <v/>
      </c>
      <c r="E224" s="9" t="str">
        <f t="array" ref="E224">IFERROR(INDEX(Data!$A$1:$G$1000,MATCH(1,(Data!$G$1:$G$1000&gt;H223)*(Data!$A$1:$A$1000=Item!$C$2),0),5),"")</f>
        <v/>
      </c>
      <c r="F224" s="10" t="str">
        <f t="array" ref="F224">IFERROR(INDEX(Data!$A$1:$G$1000,MATCH(1,(Data!$G$1:$G$1000&gt;H223)*(Data!$A$1:$A$1000=Item!$C$2),0),6),"")</f>
        <v/>
      </c>
      <c r="G224" s="11" t="str">
        <f t="shared" si="3"/>
        <v/>
      </c>
      <c r="H224" s="3" t="str">
        <f t="array" ref="H224">IFERROR(INDEX(Data!$A$1:$G$1000,MATCH(1,(Data!$G$1:$G$1000&gt;H223)*(Data!$A$1:$A$1000=Item!$C$2),0),7),"")</f>
        <v/>
      </c>
    </row>
    <row r="225" spans="2:8" ht="16.5" thickBot="1">
      <c r="B225" s="7" t="str">
        <f t="array" ref="B225">IFERROR(INDEX(Data!$A$1:$G$1000,MATCH(1,(Data!$G$1:$G$1000&gt;H224)*(Data!$A$1:$A$1000=Item!$C$2),0),2),"")</f>
        <v/>
      </c>
      <c r="C225" s="8" t="str">
        <f t="array" ref="C225">IFERROR(INDEX(Data!$A$1:$G$1000,MATCH(1,(Data!$G$1:$G$1000&gt;H224)*(Data!$A$1:$A$1000=Item!$C$2),0),3),"")</f>
        <v/>
      </c>
      <c r="D225" s="8" t="str">
        <f t="array" ref="D225">IFERROR(INDEX(Data!$A$1:$G$1000,MATCH(1,(Data!$G$1:$G$1000&gt;H224)*(Data!$A$1:$A$1000=Item!$C$2),0),4),"")</f>
        <v/>
      </c>
      <c r="E225" s="9" t="str">
        <f t="array" ref="E225">IFERROR(INDEX(Data!$A$1:$G$1000,MATCH(1,(Data!$G$1:$G$1000&gt;H224)*(Data!$A$1:$A$1000=Item!$C$2),0),5),"")</f>
        <v/>
      </c>
      <c r="F225" s="10" t="str">
        <f t="array" ref="F225">IFERROR(INDEX(Data!$A$1:$G$1000,MATCH(1,(Data!$G$1:$G$1000&gt;H224)*(Data!$A$1:$A$1000=Item!$C$2),0),6),"")</f>
        <v/>
      </c>
      <c r="G225" s="11" t="str">
        <f t="shared" si="3"/>
        <v/>
      </c>
      <c r="H225" s="3" t="str">
        <f t="array" ref="H225">IFERROR(INDEX(Data!$A$1:$G$1000,MATCH(1,(Data!$G$1:$G$1000&gt;H224)*(Data!$A$1:$A$1000=Item!$C$2),0),7),"")</f>
        <v/>
      </c>
    </row>
    <row r="226" spans="2:8" ht="16.5" thickBot="1">
      <c r="B226" s="7" t="str">
        <f t="array" ref="B226">IFERROR(INDEX(Data!$A$1:$G$1000,MATCH(1,(Data!$G$1:$G$1000&gt;H225)*(Data!$A$1:$A$1000=Item!$C$2),0),2),"")</f>
        <v/>
      </c>
      <c r="C226" s="8" t="str">
        <f t="array" ref="C226">IFERROR(INDEX(Data!$A$1:$G$1000,MATCH(1,(Data!$G$1:$G$1000&gt;H225)*(Data!$A$1:$A$1000=Item!$C$2),0),3),"")</f>
        <v/>
      </c>
      <c r="D226" s="8" t="str">
        <f t="array" ref="D226">IFERROR(INDEX(Data!$A$1:$G$1000,MATCH(1,(Data!$G$1:$G$1000&gt;H225)*(Data!$A$1:$A$1000=Item!$C$2),0),4),"")</f>
        <v/>
      </c>
      <c r="E226" s="9" t="str">
        <f t="array" ref="E226">IFERROR(INDEX(Data!$A$1:$G$1000,MATCH(1,(Data!$G$1:$G$1000&gt;H225)*(Data!$A$1:$A$1000=Item!$C$2),0),5),"")</f>
        <v/>
      </c>
      <c r="F226" s="10" t="str">
        <f t="array" ref="F226">IFERROR(INDEX(Data!$A$1:$G$1000,MATCH(1,(Data!$G$1:$G$1000&gt;H225)*(Data!$A$1:$A$1000=Item!$C$2),0),6),"")</f>
        <v/>
      </c>
      <c r="G226" s="11" t="str">
        <f t="shared" si="3"/>
        <v/>
      </c>
      <c r="H226" s="3" t="str">
        <f t="array" ref="H226">IFERROR(INDEX(Data!$A$1:$G$1000,MATCH(1,(Data!$G$1:$G$1000&gt;H225)*(Data!$A$1:$A$1000=Item!$C$2),0),7),"")</f>
        <v/>
      </c>
    </row>
    <row r="227" spans="2:8" ht="16.5" thickBot="1">
      <c r="B227" s="7" t="str">
        <f t="array" ref="B227">IFERROR(INDEX(Data!$A$1:$G$1000,MATCH(1,(Data!$G$1:$G$1000&gt;H226)*(Data!$A$1:$A$1000=Item!$C$2),0),2),"")</f>
        <v/>
      </c>
      <c r="C227" s="8" t="str">
        <f t="array" ref="C227">IFERROR(INDEX(Data!$A$1:$G$1000,MATCH(1,(Data!$G$1:$G$1000&gt;H226)*(Data!$A$1:$A$1000=Item!$C$2),0),3),"")</f>
        <v/>
      </c>
      <c r="D227" s="8" t="str">
        <f t="array" ref="D227">IFERROR(INDEX(Data!$A$1:$G$1000,MATCH(1,(Data!$G$1:$G$1000&gt;H226)*(Data!$A$1:$A$1000=Item!$C$2),0),4),"")</f>
        <v/>
      </c>
      <c r="E227" s="9" t="str">
        <f t="array" ref="E227">IFERROR(INDEX(Data!$A$1:$G$1000,MATCH(1,(Data!$G$1:$G$1000&gt;H226)*(Data!$A$1:$A$1000=Item!$C$2),0),5),"")</f>
        <v/>
      </c>
      <c r="F227" s="10" t="str">
        <f t="array" ref="F227">IFERROR(INDEX(Data!$A$1:$G$1000,MATCH(1,(Data!$G$1:$G$1000&gt;H226)*(Data!$A$1:$A$1000=Item!$C$2),0),6),"")</f>
        <v/>
      </c>
      <c r="G227" s="11" t="str">
        <f t="shared" si="3"/>
        <v/>
      </c>
      <c r="H227" s="3" t="str">
        <f t="array" ref="H227">IFERROR(INDEX(Data!$A$1:$G$1000,MATCH(1,(Data!$G$1:$G$1000&gt;H226)*(Data!$A$1:$A$1000=Item!$C$2),0),7),"")</f>
        <v/>
      </c>
    </row>
    <row r="228" spans="2:8" ht="16.5" thickBot="1">
      <c r="B228" s="7" t="str">
        <f t="array" ref="B228">IFERROR(INDEX(Data!$A$1:$G$1000,MATCH(1,(Data!$G$1:$G$1000&gt;H227)*(Data!$A$1:$A$1000=Item!$C$2),0),2),"")</f>
        <v/>
      </c>
      <c r="C228" s="8" t="str">
        <f t="array" ref="C228">IFERROR(INDEX(Data!$A$1:$G$1000,MATCH(1,(Data!$G$1:$G$1000&gt;H227)*(Data!$A$1:$A$1000=Item!$C$2),0),3),"")</f>
        <v/>
      </c>
      <c r="D228" s="8" t="str">
        <f t="array" ref="D228">IFERROR(INDEX(Data!$A$1:$G$1000,MATCH(1,(Data!$G$1:$G$1000&gt;H227)*(Data!$A$1:$A$1000=Item!$C$2),0),4),"")</f>
        <v/>
      </c>
      <c r="E228" s="9" t="str">
        <f t="array" ref="E228">IFERROR(INDEX(Data!$A$1:$G$1000,MATCH(1,(Data!$G$1:$G$1000&gt;H227)*(Data!$A$1:$A$1000=Item!$C$2),0),5),"")</f>
        <v/>
      </c>
      <c r="F228" s="10" t="str">
        <f t="array" ref="F228">IFERROR(INDEX(Data!$A$1:$G$1000,MATCH(1,(Data!$G$1:$G$1000&gt;H227)*(Data!$A$1:$A$1000=Item!$C$2),0),6),"")</f>
        <v/>
      </c>
      <c r="G228" s="11" t="str">
        <f t="shared" si="3"/>
        <v/>
      </c>
      <c r="H228" s="3" t="str">
        <f t="array" ref="H228">IFERROR(INDEX(Data!$A$1:$G$1000,MATCH(1,(Data!$G$1:$G$1000&gt;H227)*(Data!$A$1:$A$1000=Item!$C$2),0),7),"")</f>
        <v/>
      </c>
    </row>
    <row r="229" spans="2:8" ht="16.5" thickBot="1">
      <c r="B229" s="7" t="str">
        <f t="array" ref="B229">IFERROR(INDEX(Data!$A$1:$G$1000,MATCH(1,(Data!$G$1:$G$1000&gt;H228)*(Data!$A$1:$A$1000=Item!$C$2),0),2),"")</f>
        <v/>
      </c>
      <c r="C229" s="8" t="str">
        <f t="array" ref="C229">IFERROR(INDEX(Data!$A$1:$G$1000,MATCH(1,(Data!$G$1:$G$1000&gt;H228)*(Data!$A$1:$A$1000=Item!$C$2),0),3),"")</f>
        <v/>
      </c>
      <c r="D229" s="8" t="str">
        <f t="array" ref="D229">IFERROR(INDEX(Data!$A$1:$G$1000,MATCH(1,(Data!$G$1:$G$1000&gt;H228)*(Data!$A$1:$A$1000=Item!$C$2),0),4),"")</f>
        <v/>
      </c>
      <c r="E229" s="9" t="str">
        <f t="array" ref="E229">IFERROR(INDEX(Data!$A$1:$G$1000,MATCH(1,(Data!$G$1:$G$1000&gt;H228)*(Data!$A$1:$A$1000=Item!$C$2),0),5),"")</f>
        <v/>
      </c>
      <c r="F229" s="10" t="str">
        <f t="array" ref="F229">IFERROR(INDEX(Data!$A$1:$G$1000,MATCH(1,(Data!$G$1:$G$1000&gt;H228)*(Data!$A$1:$A$1000=Item!$C$2),0),6),"")</f>
        <v/>
      </c>
      <c r="G229" s="11" t="str">
        <f t="shared" si="3"/>
        <v/>
      </c>
      <c r="H229" s="3" t="str">
        <f t="array" ref="H229">IFERROR(INDEX(Data!$A$1:$G$1000,MATCH(1,(Data!$G$1:$G$1000&gt;H228)*(Data!$A$1:$A$1000=Item!$C$2),0),7),"")</f>
        <v/>
      </c>
    </row>
    <row r="230" spans="2:8" ht="16.5" thickBot="1">
      <c r="B230" s="7" t="str">
        <f t="array" ref="B230">IFERROR(INDEX(Data!$A$1:$G$1000,MATCH(1,(Data!$G$1:$G$1000&gt;H229)*(Data!$A$1:$A$1000=Item!$C$2),0),2),"")</f>
        <v/>
      </c>
      <c r="C230" s="8" t="str">
        <f t="array" ref="C230">IFERROR(INDEX(Data!$A$1:$G$1000,MATCH(1,(Data!$G$1:$G$1000&gt;H229)*(Data!$A$1:$A$1000=Item!$C$2),0),3),"")</f>
        <v/>
      </c>
      <c r="D230" s="8" t="str">
        <f t="array" ref="D230">IFERROR(INDEX(Data!$A$1:$G$1000,MATCH(1,(Data!$G$1:$G$1000&gt;H229)*(Data!$A$1:$A$1000=Item!$C$2),0),4),"")</f>
        <v/>
      </c>
      <c r="E230" s="9" t="str">
        <f t="array" ref="E230">IFERROR(INDEX(Data!$A$1:$G$1000,MATCH(1,(Data!$G$1:$G$1000&gt;H229)*(Data!$A$1:$A$1000=Item!$C$2),0),5),"")</f>
        <v/>
      </c>
      <c r="F230" s="10" t="str">
        <f t="array" ref="F230">IFERROR(INDEX(Data!$A$1:$G$1000,MATCH(1,(Data!$G$1:$G$1000&gt;H229)*(Data!$A$1:$A$1000=Item!$C$2),0),6),"")</f>
        <v/>
      </c>
      <c r="G230" s="11" t="str">
        <f t="shared" si="3"/>
        <v/>
      </c>
      <c r="H230" s="3" t="str">
        <f t="array" ref="H230">IFERROR(INDEX(Data!$A$1:$G$1000,MATCH(1,(Data!$G$1:$G$1000&gt;H229)*(Data!$A$1:$A$1000=Item!$C$2),0),7),"")</f>
        <v/>
      </c>
    </row>
    <row r="231" spans="2:8" ht="16.5" thickBot="1">
      <c r="B231" s="7" t="str">
        <f t="array" ref="B231">IFERROR(INDEX(Data!$A$1:$G$1000,MATCH(1,(Data!$G$1:$G$1000&gt;H230)*(Data!$A$1:$A$1000=Item!$C$2),0),2),"")</f>
        <v/>
      </c>
      <c r="C231" s="8" t="str">
        <f t="array" ref="C231">IFERROR(INDEX(Data!$A$1:$G$1000,MATCH(1,(Data!$G$1:$G$1000&gt;H230)*(Data!$A$1:$A$1000=Item!$C$2),0),3),"")</f>
        <v/>
      </c>
      <c r="D231" s="8" t="str">
        <f t="array" ref="D231">IFERROR(INDEX(Data!$A$1:$G$1000,MATCH(1,(Data!$G$1:$G$1000&gt;H230)*(Data!$A$1:$A$1000=Item!$C$2),0),4),"")</f>
        <v/>
      </c>
      <c r="E231" s="9" t="str">
        <f t="array" ref="E231">IFERROR(INDEX(Data!$A$1:$G$1000,MATCH(1,(Data!$G$1:$G$1000&gt;H230)*(Data!$A$1:$A$1000=Item!$C$2),0),5),"")</f>
        <v/>
      </c>
      <c r="F231" s="10" t="str">
        <f t="array" ref="F231">IFERROR(INDEX(Data!$A$1:$G$1000,MATCH(1,(Data!$G$1:$G$1000&gt;H230)*(Data!$A$1:$A$1000=Item!$C$2),0),6),"")</f>
        <v/>
      </c>
      <c r="G231" s="11" t="str">
        <f t="shared" si="3"/>
        <v/>
      </c>
      <c r="H231" s="3" t="str">
        <f t="array" ref="H231">IFERROR(INDEX(Data!$A$1:$G$1000,MATCH(1,(Data!$G$1:$G$1000&gt;H230)*(Data!$A$1:$A$1000=Item!$C$2),0),7),"")</f>
        <v/>
      </c>
    </row>
    <row r="232" spans="2:8" ht="16.5" thickBot="1">
      <c r="B232" s="7" t="str">
        <f t="array" ref="B232">IFERROR(INDEX(Data!$A$1:$G$1000,MATCH(1,(Data!$G$1:$G$1000&gt;H231)*(Data!$A$1:$A$1000=Item!$C$2),0),2),"")</f>
        <v/>
      </c>
      <c r="C232" s="8" t="str">
        <f t="array" ref="C232">IFERROR(INDEX(Data!$A$1:$G$1000,MATCH(1,(Data!$G$1:$G$1000&gt;H231)*(Data!$A$1:$A$1000=Item!$C$2),0),3),"")</f>
        <v/>
      </c>
      <c r="D232" s="8" t="str">
        <f t="array" ref="D232">IFERROR(INDEX(Data!$A$1:$G$1000,MATCH(1,(Data!$G$1:$G$1000&gt;H231)*(Data!$A$1:$A$1000=Item!$C$2),0),4),"")</f>
        <v/>
      </c>
      <c r="E232" s="9" t="str">
        <f t="array" ref="E232">IFERROR(INDEX(Data!$A$1:$G$1000,MATCH(1,(Data!$G$1:$G$1000&gt;H231)*(Data!$A$1:$A$1000=Item!$C$2),0),5),"")</f>
        <v/>
      </c>
      <c r="F232" s="10" t="str">
        <f t="array" ref="F232">IFERROR(INDEX(Data!$A$1:$G$1000,MATCH(1,(Data!$G$1:$G$1000&gt;H231)*(Data!$A$1:$A$1000=Item!$C$2),0),6),"")</f>
        <v/>
      </c>
      <c r="G232" s="11" t="str">
        <f t="shared" si="3"/>
        <v/>
      </c>
      <c r="H232" s="3" t="str">
        <f t="array" ref="H232">IFERROR(INDEX(Data!$A$1:$G$1000,MATCH(1,(Data!$G$1:$G$1000&gt;H231)*(Data!$A$1:$A$1000=Item!$C$2),0),7),"")</f>
        <v/>
      </c>
    </row>
    <row r="233" spans="2:8" ht="16.5" thickBot="1">
      <c r="B233" s="7" t="str">
        <f t="array" ref="B233">IFERROR(INDEX(Data!$A$1:$G$1000,MATCH(1,(Data!$G$1:$G$1000&gt;H232)*(Data!$A$1:$A$1000=Item!$C$2),0),2),"")</f>
        <v/>
      </c>
      <c r="C233" s="8" t="str">
        <f t="array" ref="C233">IFERROR(INDEX(Data!$A$1:$G$1000,MATCH(1,(Data!$G$1:$G$1000&gt;H232)*(Data!$A$1:$A$1000=Item!$C$2),0),3),"")</f>
        <v/>
      </c>
      <c r="D233" s="8" t="str">
        <f t="array" ref="D233">IFERROR(INDEX(Data!$A$1:$G$1000,MATCH(1,(Data!$G$1:$G$1000&gt;H232)*(Data!$A$1:$A$1000=Item!$C$2),0),4),"")</f>
        <v/>
      </c>
      <c r="E233" s="9" t="str">
        <f t="array" ref="E233">IFERROR(INDEX(Data!$A$1:$G$1000,MATCH(1,(Data!$G$1:$G$1000&gt;H232)*(Data!$A$1:$A$1000=Item!$C$2),0),5),"")</f>
        <v/>
      </c>
      <c r="F233" s="10" t="str">
        <f t="array" ref="F233">IFERROR(INDEX(Data!$A$1:$G$1000,MATCH(1,(Data!$G$1:$G$1000&gt;H232)*(Data!$A$1:$A$1000=Item!$C$2),0),6),"")</f>
        <v/>
      </c>
      <c r="G233" s="11" t="str">
        <f t="shared" si="3"/>
        <v/>
      </c>
      <c r="H233" s="3" t="str">
        <f t="array" ref="H233">IFERROR(INDEX(Data!$A$1:$G$1000,MATCH(1,(Data!$G$1:$G$1000&gt;H232)*(Data!$A$1:$A$1000=Item!$C$2),0),7),"")</f>
        <v/>
      </c>
    </row>
    <row r="234" spans="2:8" ht="16.5" thickBot="1">
      <c r="B234" s="7" t="str">
        <f t="array" ref="B234">IFERROR(INDEX(Data!$A$1:$G$1000,MATCH(1,(Data!$G$1:$G$1000&gt;H233)*(Data!$A$1:$A$1000=Item!$C$2),0),2),"")</f>
        <v/>
      </c>
      <c r="C234" s="8" t="str">
        <f t="array" ref="C234">IFERROR(INDEX(Data!$A$1:$G$1000,MATCH(1,(Data!$G$1:$G$1000&gt;H233)*(Data!$A$1:$A$1000=Item!$C$2),0),3),"")</f>
        <v/>
      </c>
      <c r="D234" s="8" t="str">
        <f t="array" ref="D234">IFERROR(INDEX(Data!$A$1:$G$1000,MATCH(1,(Data!$G$1:$G$1000&gt;H233)*(Data!$A$1:$A$1000=Item!$C$2),0),4),"")</f>
        <v/>
      </c>
      <c r="E234" s="9" t="str">
        <f t="array" ref="E234">IFERROR(INDEX(Data!$A$1:$G$1000,MATCH(1,(Data!$G$1:$G$1000&gt;H233)*(Data!$A$1:$A$1000=Item!$C$2),0),5),"")</f>
        <v/>
      </c>
      <c r="F234" s="10" t="str">
        <f t="array" ref="F234">IFERROR(INDEX(Data!$A$1:$G$1000,MATCH(1,(Data!$G$1:$G$1000&gt;H233)*(Data!$A$1:$A$1000=Item!$C$2),0),6),"")</f>
        <v/>
      </c>
      <c r="G234" s="11" t="str">
        <f t="shared" si="3"/>
        <v/>
      </c>
      <c r="H234" s="3" t="str">
        <f t="array" ref="H234">IFERROR(INDEX(Data!$A$1:$G$1000,MATCH(1,(Data!$G$1:$G$1000&gt;H233)*(Data!$A$1:$A$1000=Item!$C$2),0),7),"")</f>
        <v/>
      </c>
    </row>
    <row r="235" spans="2:8" ht="16.5" thickBot="1">
      <c r="B235" s="7" t="str">
        <f t="array" ref="B235">IFERROR(INDEX(Data!$A$1:$G$1000,MATCH(1,(Data!$G$1:$G$1000&gt;H234)*(Data!$A$1:$A$1000=Item!$C$2),0),2),"")</f>
        <v/>
      </c>
      <c r="C235" s="8" t="str">
        <f t="array" ref="C235">IFERROR(INDEX(Data!$A$1:$G$1000,MATCH(1,(Data!$G$1:$G$1000&gt;H234)*(Data!$A$1:$A$1000=Item!$C$2),0),3),"")</f>
        <v/>
      </c>
      <c r="D235" s="8" t="str">
        <f t="array" ref="D235">IFERROR(INDEX(Data!$A$1:$G$1000,MATCH(1,(Data!$G$1:$G$1000&gt;H234)*(Data!$A$1:$A$1000=Item!$C$2),0),4),"")</f>
        <v/>
      </c>
      <c r="E235" s="9" t="str">
        <f t="array" ref="E235">IFERROR(INDEX(Data!$A$1:$G$1000,MATCH(1,(Data!$G$1:$G$1000&gt;H234)*(Data!$A$1:$A$1000=Item!$C$2),0),5),"")</f>
        <v/>
      </c>
      <c r="F235" s="10" t="str">
        <f t="array" ref="F235">IFERROR(INDEX(Data!$A$1:$G$1000,MATCH(1,(Data!$G$1:$G$1000&gt;H234)*(Data!$A$1:$A$1000=Item!$C$2),0),6),"")</f>
        <v/>
      </c>
      <c r="G235" s="11" t="str">
        <f t="shared" si="3"/>
        <v/>
      </c>
      <c r="H235" s="3" t="str">
        <f t="array" ref="H235">IFERROR(INDEX(Data!$A$1:$G$1000,MATCH(1,(Data!$G$1:$G$1000&gt;H234)*(Data!$A$1:$A$1000=Item!$C$2),0),7),"")</f>
        <v/>
      </c>
    </row>
    <row r="236" spans="2:8" ht="16.5" thickBot="1">
      <c r="B236" s="7" t="str">
        <f t="array" ref="B236">IFERROR(INDEX(Data!$A$1:$G$1000,MATCH(1,(Data!$G$1:$G$1000&gt;H235)*(Data!$A$1:$A$1000=Item!$C$2),0),2),"")</f>
        <v/>
      </c>
      <c r="C236" s="8" t="str">
        <f t="array" ref="C236">IFERROR(INDEX(Data!$A$1:$G$1000,MATCH(1,(Data!$G$1:$G$1000&gt;H235)*(Data!$A$1:$A$1000=Item!$C$2),0),3),"")</f>
        <v/>
      </c>
      <c r="D236" s="8" t="str">
        <f t="array" ref="D236">IFERROR(INDEX(Data!$A$1:$G$1000,MATCH(1,(Data!$G$1:$G$1000&gt;H235)*(Data!$A$1:$A$1000=Item!$C$2),0),4),"")</f>
        <v/>
      </c>
      <c r="E236" s="9" t="str">
        <f t="array" ref="E236">IFERROR(INDEX(Data!$A$1:$G$1000,MATCH(1,(Data!$G$1:$G$1000&gt;H235)*(Data!$A$1:$A$1000=Item!$C$2),0),5),"")</f>
        <v/>
      </c>
      <c r="F236" s="10" t="str">
        <f t="array" ref="F236">IFERROR(INDEX(Data!$A$1:$G$1000,MATCH(1,(Data!$G$1:$G$1000&gt;H235)*(Data!$A$1:$A$1000=Item!$C$2),0),6),"")</f>
        <v/>
      </c>
      <c r="G236" s="11" t="str">
        <f t="shared" si="3"/>
        <v/>
      </c>
      <c r="H236" s="3" t="str">
        <f t="array" ref="H236">IFERROR(INDEX(Data!$A$1:$G$1000,MATCH(1,(Data!$G$1:$G$1000&gt;H235)*(Data!$A$1:$A$1000=Item!$C$2),0),7),"")</f>
        <v/>
      </c>
    </row>
    <row r="237" spans="2:8" ht="16.5" thickBot="1">
      <c r="B237" s="7" t="str">
        <f t="array" ref="B237">IFERROR(INDEX(Data!$A$1:$G$1000,MATCH(1,(Data!$G$1:$G$1000&gt;H236)*(Data!$A$1:$A$1000=Item!$C$2),0),2),"")</f>
        <v/>
      </c>
      <c r="C237" s="8" t="str">
        <f t="array" ref="C237">IFERROR(INDEX(Data!$A$1:$G$1000,MATCH(1,(Data!$G$1:$G$1000&gt;H236)*(Data!$A$1:$A$1000=Item!$C$2),0),3),"")</f>
        <v/>
      </c>
      <c r="D237" s="8" t="str">
        <f t="array" ref="D237">IFERROR(INDEX(Data!$A$1:$G$1000,MATCH(1,(Data!$G$1:$G$1000&gt;H236)*(Data!$A$1:$A$1000=Item!$C$2),0),4),"")</f>
        <v/>
      </c>
      <c r="E237" s="9" t="str">
        <f t="array" ref="E237">IFERROR(INDEX(Data!$A$1:$G$1000,MATCH(1,(Data!$G$1:$G$1000&gt;H236)*(Data!$A$1:$A$1000=Item!$C$2),0),5),"")</f>
        <v/>
      </c>
      <c r="F237" s="10" t="str">
        <f t="array" ref="F237">IFERROR(INDEX(Data!$A$1:$G$1000,MATCH(1,(Data!$G$1:$G$1000&gt;H236)*(Data!$A$1:$A$1000=Item!$C$2),0),6),"")</f>
        <v/>
      </c>
      <c r="G237" s="11" t="str">
        <f t="shared" si="3"/>
        <v/>
      </c>
      <c r="H237" s="3" t="str">
        <f t="array" ref="H237">IFERROR(INDEX(Data!$A$1:$G$1000,MATCH(1,(Data!$G$1:$G$1000&gt;H236)*(Data!$A$1:$A$1000=Item!$C$2),0),7),"")</f>
        <v/>
      </c>
    </row>
    <row r="238" spans="2:8" ht="16.5" thickBot="1">
      <c r="B238" s="7" t="str">
        <f t="array" ref="B238">IFERROR(INDEX(Data!$A$1:$G$1000,MATCH(1,(Data!$G$1:$G$1000&gt;H237)*(Data!$A$1:$A$1000=Item!$C$2),0),2),"")</f>
        <v/>
      </c>
      <c r="C238" s="8" t="str">
        <f t="array" ref="C238">IFERROR(INDEX(Data!$A$1:$G$1000,MATCH(1,(Data!$G$1:$G$1000&gt;H237)*(Data!$A$1:$A$1000=Item!$C$2),0),3),"")</f>
        <v/>
      </c>
      <c r="D238" s="8" t="str">
        <f t="array" ref="D238">IFERROR(INDEX(Data!$A$1:$G$1000,MATCH(1,(Data!$G$1:$G$1000&gt;H237)*(Data!$A$1:$A$1000=Item!$C$2),0),4),"")</f>
        <v/>
      </c>
      <c r="E238" s="9" t="str">
        <f t="array" ref="E238">IFERROR(INDEX(Data!$A$1:$G$1000,MATCH(1,(Data!$G$1:$G$1000&gt;H237)*(Data!$A$1:$A$1000=Item!$C$2),0),5),"")</f>
        <v/>
      </c>
      <c r="F238" s="10" t="str">
        <f t="array" ref="F238">IFERROR(INDEX(Data!$A$1:$G$1000,MATCH(1,(Data!$G$1:$G$1000&gt;H237)*(Data!$A$1:$A$1000=Item!$C$2),0),6),"")</f>
        <v/>
      </c>
      <c r="G238" s="11" t="str">
        <f t="shared" si="3"/>
        <v/>
      </c>
      <c r="H238" s="3" t="str">
        <f t="array" ref="H238">IFERROR(INDEX(Data!$A$1:$G$1000,MATCH(1,(Data!$G$1:$G$1000&gt;H237)*(Data!$A$1:$A$1000=Item!$C$2),0),7),"")</f>
        <v/>
      </c>
    </row>
    <row r="239" spans="2:8" ht="16.5" thickBot="1">
      <c r="B239" s="7" t="str">
        <f t="array" ref="B239">IFERROR(INDEX(Data!$A$1:$G$1000,MATCH(1,(Data!$G$1:$G$1000&gt;H238)*(Data!$A$1:$A$1000=Item!$C$2),0),2),"")</f>
        <v/>
      </c>
      <c r="C239" s="8" t="str">
        <f t="array" ref="C239">IFERROR(INDEX(Data!$A$1:$G$1000,MATCH(1,(Data!$G$1:$G$1000&gt;H238)*(Data!$A$1:$A$1000=Item!$C$2),0),3),"")</f>
        <v/>
      </c>
      <c r="D239" s="8" t="str">
        <f t="array" ref="D239">IFERROR(INDEX(Data!$A$1:$G$1000,MATCH(1,(Data!$G$1:$G$1000&gt;H238)*(Data!$A$1:$A$1000=Item!$C$2),0),4),"")</f>
        <v/>
      </c>
      <c r="E239" s="9" t="str">
        <f t="array" ref="E239">IFERROR(INDEX(Data!$A$1:$G$1000,MATCH(1,(Data!$G$1:$G$1000&gt;H238)*(Data!$A$1:$A$1000=Item!$C$2),0),5),"")</f>
        <v/>
      </c>
      <c r="F239" s="10" t="str">
        <f t="array" ref="F239">IFERROR(INDEX(Data!$A$1:$G$1000,MATCH(1,(Data!$G$1:$G$1000&gt;H238)*(Data!$A$1:$A$1000=Item!$C$2),0),6),"")</f>
        <v/>
      </c>
      <c r="G239" s="11" t="str">
        <f t="shared" si="3"/>
        <v/>
      </c>
      <c r="H239" s="3" t="str">
        <f t="array" ref="H239">IFERROR(INDEX(Data!$A$1:$G$1000,MATCH(1,(Data!$G$1:$G$1000&gt;H238)*(Data!$A$1:$A$1000=Item!$C$2),0),7),"")</f>
        <v/>
      </c>
    </row>
    <row r="240" spans="2:8" ht="16.5" thickBot="1">
      <c r="B240" s="7" t="str">
        <f t="array" ref="B240">IFERROR(INDEX(Data!$A$1:$G$1000,MATCH(1,(Data!$G$1:$G$1000&gt;H239)*(Data!$A$1:$A$1000=Item!$C$2),0),2),"")</f>
        <v/>
      </c>
      <c r="C240" s="8" t="str">
        <f t="array" ref="C240">IFERROR(INDEX(Data!$A$1:$G$1000,MATCH(1,(Data!$G$1:$G$1000&gt;H239)*(Data!$A$1:$A$1000=Item!$C$2),0),3),"")</f>
        <v/>
      </c>
      <c r="D240" s="8" t="str">
        <f t="array" ref="D240">IFERROR(INDEX(Data!$A$1:$G$1000,MATCH(1,(Data!$G$1:$G$1000&gt;H239)*(Data!$A$1:$A$1000=Item!$C$2),0),4),"")</f>
        <v/>
      </c>
      <c r="E240" s="9" t="str">
        <f t="array" ref="E240">IFERROR(INDEX(Data!$A$1:$G$1000,MATCH(1,(Data!$G$1:$G$1000&gt;H239)*(Data!$A$1:$A$1000=Item!$C$2),0),5),"")</f>
        <v/>
      </c>
      <c r="F240" s="10" t="str">
        <f t="array" ref="F240">IFERROR(INDEX(Data!$A$1:$G$1000,MATCH(1,(Data!$G$1:$G$1000&gt;H239)*(Data!$A$1:$A$1000=Item!$C$2),0),6),"")</f>
        <v/>
      </c>
      <c r="G240" s="11" t="str">
        <f t="shared" si="3"/>
        <v/>
      </c>
      <c r="H240" s="3" t="str">
        <f t="array" ref="H240">IFERROR(INDEX(Data!$A$1:$G$1000,MATCH(1,(Data!$G$1:$G$1000&gt;H239)*(Data!$A$1:$A$1000=Item!$C$2),0),7),"")</f>
        <v/>
      </c>
    </row>
    <row r="241" spans="2:8" ht="16.5" thickBot="1">
      <c r="B241" s="7" t="str">
        <f t="array" ref="B241">IFERROR(INDEX(Data!$A$1:$G$1000,MATCH(1,(Data!$G$1:$G$1000&gt;H240)*(Data!$A$1:$A$1000=Item!$C$2),0),2),"")</f>
        <v/>
      </c>
      <c r="C241" s="8" t="str">
        <f t="array" ref="C241">IFERROR(INDEX(Data!$A$1:$G$1000,MATCH(1,(Data!$G$1:$G$1000&gt;H240)*(Data!$A$1:$A$1000=Item!$C$2),0),3),"")</f>
        <v/>
      </c>
      <c r="D241" s="8" t="str">
        <f t="array" ref="D241">IFERROR(INDEX(Data!$A$1:$G$1000,MATCH(1,(Data!$G$1:$G$1000&gt;H240)*(Data!$A$1:$A$1000=Item!$C$2),0),4),"")</f>
        <v/>
      </c>
      <c r="E241" s="9" t="str">
        <f t="array" ref="E241">IFERROR(INDEX(Data!$A$1:$G$1000,MATCH(1,(Data!$G$1:$G$1000&gt;H240)*(Data!$A$1:$A$1000=Item!$C$2),0),5),"")</f>
        <v/>
      </c>
      <c r="F241" s="10" t="str">
        <f t="array" ref="F241">IFERROR(INDEX(Data!$A$1:$G$1000,MATCH(1,(Data!$G$1:$G$1000&gt;H240)*(Data!$A$1:$A$1000=Item!$C$2),0),6),"")</f>
        <v/>
      </c>
      <c r="G241" s="11" t="str">
        <f t="shared" si="3"/>
        <v/>
      </c>
      <c r="H241" s="3" t="str">
        <f t="array" ref="H241">IFERROR(INDEX(Data!$A$1:$G$1000,MATCH(1,(Data!$G$1:$G$1000&gt;H240)*(Data!$A$1:$A$1000=Item!$C$2),0),7),"")</f>
        <v/>
      </c>
    </row>
    <row r="242" spans="2:8" ht="16.5" thickBot="1">
      <c r="B242" s="7" t="str">
        <f t="array" ref="B242">IFERROR(INDEX(Data!$A$1:$G$1000,MATCH(1,(Data!$G$1:$G$1000&gt;H241)*(Data!$A$1:$A$1000=Item!$C$2),0),2),"")</f>
        <v/>
      </c>
      <c r="C242" s="8" t="str">
        <f t="array" ref="C242">IFERROR(INDEX(Data!$A$1:$G$1000,MATCH(1,(Data!$G$1:$G$1000&gt;H241)*(Data!$A$1:$A$1000=Item!$C$2),0),3),"")</f>
        <v/>
      </c>
      <c r="D242" s="8" t="str">
        <f t="array" ref="D242">IFERROR(INDEX(Data!$A$1:$G$1000,MATCH(1,(Data!$G$1:$G$1000&gt;H241)*(Data!$A$1:$A$1000=Item!$C$2),0),4),"")</f>
        <v/>
      </c>
      <c r="E242" s="9" t="str">
        <f t="array" ref="E242">IFERROR(INDEX(Data!$A$1:$G$1000,MATCH(1,(Data!$G$1:$G$1000&gt;H241)*(Data!$A$1:$A$1000=Item!$C$2),0),5),"")</f>
        <v/>
      </c>
      <c r="F242" s="10" t="str">
        <f t="array" ref="F242">IFERROR(INDEX(Data!$A$1:$G$1000,MATCH(1,(Data!$G$1:$G$1000&gt;H241)*(Data!$A$1:$A$1000=Item!$C$2),0),6),"")</f>
        <v/>
      </c>
      <c r="G242" s="11" t="str">
        <f t="shared" si="3"/>
        <v/>
      </c>
      <c r="H242" s="3" t="str">
        <f t="array" ref="H242">IFERROR(INDEX(Data!$A$1:$G$1000,MATCH(1,(Data!$G$1:$G$1000&gt;H241)*(Data!$A$1:$A$1000=Item!$C$2),0),7),"")</f>
        <v/>
      </c>
    </row>
    <row r="243" spans="2:8" ht="16.5" thickBot="1">
      <c r="B243" s="7" t="str">
        <f t="array" ref="B243">IFERROR(INDEX(Data!$A$1:$G$1000,MATCH(1,(Data!$G$1:$G$1000&gt;H242)*(Data!$A$1:$A$1000=Item!$C$2),0),2),"")</f>
        <v/>
      </c>
      <c r="C243" s="8" t="str">
        <f t="array" ref="C243">IFERROR(INDEX(Data!$A$1:$G$1000,MATCH(1,(Data!$G$1:$G$1000&gt;H242)*(Data!$A$1:$A$1000=Item!$C$2),0),3),"")</f>
        <v/>
      </c>
      <c r="D243" s="8" t="str">
        <f t="array" ref="D243">IFERROR(INDEX(Data!$A$1:$G$1000,MATCH(1,(Data!$G$1:$G$1000&gt;H242)*(Data!$A$1:$A$1000=Item!$C$2),0),4),"")</f>
        <v/>
      </c>
      <c r="E243" s="9" t="str">
        <f t="array" ref="E243">IFERROR(INDEX(Data!$A$1:$G$1000,MATCH(1,(Data!$G$1:$G$1000&gt;H242)*(Data!$A$1:$A$1000=Item!$C$2),0),5),"")</f>
        <v/>
      </c>
      <c r="F243" s="10" t="str">
        <f t="array" ref="F243">IFERROR(INDEX(Data!$A$1:$G$1000,MATCH(1,(Data!$G$1:$G$1000&gt;H242)*(Data!$A$1:$A$1000=Item!$C$2),0),6),"")</f>
        <v/>
      </c>
      <c r="G243" s="11" t="str">
        <f t="shared" si="3"/>
        <v/>
      </c>
      <c r="H243" s="3" t="str">
        <f t="array" ref="H243">IFERROR(INDEX(Data!$A$1:$G$1000,MATCH(1,(Data!$G$1:$G$1000&gt;H242)*(Data!$A$1:$A$1000=Item!$C$2),0),7),"")</f>
        <v/>
      </c>
    </row>
    <row r="244" spans="2:8" ht="16.5" thickBot="1">
      <c r="B244" s="7" t="str">
        <f t="array" ref="B244">IFERROR(INDEX(Data!$A$1:$G$1000,MATCH(1,(Data!$G$1:$G$1000&gt;H243)*(Data!$A$1:$A$1000=Item!$C$2),0),2),"")</f>
        <v/>
      </c>
      <c r="C244" s="8" t="str">
        <f t="array" ref="C244">IFERROR(INDEX(Data!$A$1:$G$1000,MATCH(1,(Data!$G$1:$G$1000&gt;H243)*(Data!$A$1:$A$1000=Item!$C$2),0),3),"")</f>
        <v/>
      </c>
      <c r="D244" s="8" t="str">
        <f t="array" ref="D244">IFERROR(INDEX(Data!$A$1:$G$1000,MATCH(1,(Data!$G$1:$G$1000&gt;H243)*(Data!$A$1:$A$1000=Item!$C$2),0),4),"")</f>
        <v/>
      </c>
      <c r="E244" s="9" t="str">
        <f t="array" ref="E244">IFERROR(INDEX(Data!$A$1:$G$1000,MATCH(1,(Data!$G$1:$G$1000&gt;H243)*(Data!$A$1:$A$1000=Item!$C$2),0),5),"")</f>
        <v/>
      </c>
      <c r="F244" s="10" t="str">
        <f t="array" ref="F244">IFERROR(INDEX(Data!$A$1:$G$1000,MATCH(1,(Data!$G$1:$G$1000&gt;H243)*(Data!$A$1:$A$1000=Item!$C$2),0),6),"")</f>
        <v/>
      </c>
      <c r="G244" s="11" t="str">
        <f t="shared" si="3"/>
        <v/>
      </c>
      <c r="H244" s="3" t="str">
        <f t="array" ref="H244">IFERROR(INDEX(Data!$A$1:$G$1000,MATCH(1,(Data!$G$1:$G$1000&gt;H243)*(Data!$A$1:$A$1000=Item!$C$2),0),7),"")</f>
        <v/>
      </c>
    </row>
    <row r="245" spans="2:8" ht="16.5" thickBot="1">
      <c r="B245" s="7" t="str">
        <f t="array" ref="B245">IFERROR(INDEX(Data!$A$1:$G$1000,MATCH(1,(Data!$G$1:$G$1000&gt;H244)*(Data!$A$1:$A$1000=Item!$C$2),0),2),"")</f>
        <v/>
      </c>
      <c r="C245" s="8" t="str">
        <f t="array" ref="C245">IFERROR(INDEX(Data!$A$1:$G$1000,MATCH(1,(Data!$G$1:$G$1000&gt;H244)*(Data!$A$1:$A$1000=Item!$C$2),0),3),"")</f>
        <v/>
      </c>
      <c r="D245" s="8" t="str">
        <f t="array" ref="D245">IFERROR(INDEX(Data!$A$1:$G$1000,MATCH(1,(Data!$G$1:$G$1000&gt;H244)*(Data!$A$1:$A$1000=Item!$C$2),0),4),"")</f>
        <v/>
      </c>
      <c r="E245" s="9" t="str">
        <f t="array" ref="E245">IFERROR(INDEX(Data!$A$1:$G$1000,MATCH(1,(Data!$G$1:$G$1000&gt;H244)*(Data!$A$1:$A$1000=Item!$C$2),0),5),"")</f>
        <v/>
      </c>
      <c r="F245" s="10" t="str">
        <f t="array" ref="F245">IFERROR(INDEX(Data!$A$1:$G$1000,MATCH(1,(Data!$G$1:$G$1000&gt;H244)*(Data!$A$1:$A$1000=Item!$C$2),0),6),"")</f>
        <v/>
      </c>
      <c r="G245" s="11" t="str">
        <f t="shared" si="3"/>
        <v/>
      </c>
      <c r="H245" s="3" t="str">
        <f t="array" ref="H245">IFERROR(INDEX(Data!$A$1:$G$1000,MATCH(1,(Data!$G$1:$G$1000&gt;H244)*(Data!$A$1:$A$1000=Item!$C$2),0),7),"")</f>
        <v/>
      </c>
    </row>
    <row r="246" spans="2:8" ht="16.5" thickBot="1">
      <c r="B246" s="7" t="str">
        <f t="array" ref="B246">IFERROR(INDEX(Data!$A$1:$G$1000,MATCH(1,(Data!$G$1:$G$1000&gt;H245)*(Data!$A$1:$A$1000=Item!$C$2),0),2),"")</f>
        <v/>
      </c>
      <c r="C246" s="8" t="str">
        <f t="array" ref="C246">IFERROR(INDEX(Data!$A$1:$G$1000,MATCH(1,(Data!$G$1:$G$1000&gt;H245)*(Data!$A$1:$A$1000=Item!$C$2),0),3),"")</f>
        <v/>
      </c>
      <c r="D246" s="8" t="str">
        <f t="array" ref="D246">IFERROR(INDEX(Data!$A$1:$G$1000,MATCH(1,(Data!$G$1:$G$1000&gt;H245)*(Data!$A$1:$A$1000=Item!$C$2),0),4),"")</f>
        <v/>
      </c>
      <c r="E246" s="9" t="str">
        <f t="array" ref="E246">IFERROR(INDEX(Data!$A$1:$G$1000,MATCH(1,(Data!$G$1:$G$1000&gt;H245)*(Data!$A$1:$A$1000=Item!$C$2),0),5),"")</f>
        <v/>
      </c>
      <c r="F246" s="10" t="str">
        <f t="array" ref="F246">IFERROR(INDEX(Data!$A$1:$G$1000,MATCH(1,(Data!$G$1:$G$1000&gt;H245)*(Data!$A$1:$A$1000=Item!$C$2),0),6),"")</f>
        <v/>
      </c>
      <c r="G246" s="11" t="str">
        <f t="shared" si="3"/>
        <v/>
      </c>
      <c r="H246" s="3" t="str">
        <f t="array" ref="H246">IFERROR(INDEX(Data!$A$1:$G$1000,MATCH(1,(Data!$G$1:$G$1000&gt;H245)*(Data!$A$1:$A$1000=Item!$C$2),0),7),"")</f>
        <v/>
      </c>
    </row>
    <row r="247" spans="2:8" ht="16.5" thickBot="1">
      <c r="B247" s="7" t="str">
        <f t="array" ref="B247">IFERROR(INDEX(Data!$A$1:$G$1000,MATCH(1,(Data!$G$1:$G$1000&gt;H246)*(Data!$A$1:$A$1000=Item!$C$2),0),2),"")</f>
        <v/>
      </c>
      <c r="C247" s="8" t="str">
        <f t="array" ref="C247">IFERROR(INDEX(Data!$A$1:$G$1000,MATCH(1,(Data!$G$1:$G$1000&gt;H246)*(Data!$A$1:$A$1000=Item!$C$2),0),3),"")</f>
        <v/>
      </c>
      <c r="D247" s="8" t="str">
        <f t="array" ref="D247">IFERROR(INDEX(Data!$A$1:$G$1000,MATCH(1,(Data!$G$1:$G$1000&gt;H246)*(Data!$A$1:$A$1000=Item!$C$2),0),4),"")</f>
        <v/>
      </c>
      <c r="E247" s="9" t="str">
        <f t="array" ref="E247">IFERROR(INDEX(Data!$A$1:$G$1000,MATCH(1,(Data!$G$1:$G$1000&gt;H246)*(Data!$A$1:$A$1000=Item!$C$2),0),5),"")</f>
        <v/>
      </c>
      <c r="F247" s="10" t="str">
        <f t="array" ref="F247">IFERROR(INDEX(Data!$A$1:$G$1000,MATCH(1,(Data!$G$1:$G$1000&gt;H246)*(Data!$A$1:$A$1000=Item!$C$2),0),6),"")</f>
        <v/>
      </c>
      <c r="G247" s="11" t="str">
        <f t="shared" si="3"/>
        <v/>
      </c>
      <c r="H247" s="3" t="str">
        <f t="array" ref="H247">IFERROR(INDEX(Data!$A$1:$G$1000,MATCH(1,(Data!$G$1:$G$1000&gt;H246)*(Data!$A$1:$A$1000=Item!$C$2),0),7),"")</f>
        <v/>
      </c>
    </row>
    <row r="248" spans="2:8" ht="16.5" thickBot="1">
      <c r="B248" s="7" t="str">
        <f t="array" ref="B248">IFERROR(INDEX(Data!$A$1:$G$1000,MATCH(1,(Data!$G$1:$G$1000&gt;H247)*(Data!$A$1:$A$1000=Item!$C$2),0),2),"")</f>
        <v/>
      </c>
      <c r="C248" s="8" t="str">
        <f t="array" ref="C248">IFERROR(INDEX(Data!$A$1:$G$1000,MATCH(1,(Data!$G$1:$G$1000&gt;H247)*(Data!$A$1:$A$1000=Item!$C$2),0),3),"")</f>
        <v/>
      </c>
      <c r="D248" s="8" t="str">
        <f t="array" ref="D248">IFERROR(INDEX(Data!$A$1:$G$1000,MATCH(1,(Data!$G$1:$G$1000&gt;H247)*(Data!$A$1:$A$1000=Item!$C$2),0),4),"")</f>
        <v/>
      </c>
      <c r="E248" s="9" t="str">
        <f t="array" ref="E248">IFERROR(INDEX(Data!$A$1:$G$1000,MATCH(1,(Data!$G$1:$G$1000&gt;H247)*(Data!$A$1:$A$1000=Item!$C$2),0),5),"")</f>
        <v/>
      </c>
      <c r="F248" s="10" t="str">
        <f t="array" ref="F248">IFERROR(INDEX(Data!$A$1:$G$1000,MATCH(1,(Data!$G$1:$G$1000&gt;H247)*(Data!$A$1:$A$1000=Item!$C$2),0),6),"")</f>
        <v/>
      </c>
      <c r="G248" s="11" t="str">
        <f t="shared" si="3"/>
        <v/>
      </c>
      <c r="H248" s="3" t="str">
        <f t="array" ref="H248">IFERROR(INDEX(Data!$A$1:$G$1000,MATCH(1,(Data!$G$1:$G$1000&gt;H247)*(Data!$A$1:$A$1000=Item!$C$2),0),7),"")</f>
        <v/>
      </c>
    </row>
    <row r="249" spans="2:8" ht="16.5" thickBot="1">
      <c r="B249" s="7" t="str">
        <f t="array" ref="B249">IFERROR(INDEX(Data!$A$1:$G$1000,MATCH(1,(Data!$G$1:$G$1000&gt;H248)*(Data!$A$1:$A$1000=Item!$C$2),0),2),"")</f>
        <v/>
      </c>
      <c r="C249" s="8" t="str">
        <f t="array" ref="C249">IFERROR(INDEX(Data!$A$1:$G$1000,MATCH(1,(Data!$G$1:$G$1000&gt;H248)*(Data!$A$1:$A$1000=Item!$C$2),0),3),"")</f>
        <v/>
      </c>
      <c r="D249" s="8" t="str">
        <f t="array" ref="D249">IFERROR(INDEX(Data!$A$1:$G$1000,MATCH(1,(Data!$G$1:$G$1000&gt;H248)*(Data!$A$1:$A$1000=Item!$C$2),0),4),"")</f>
        <v/>
      </c>
      <c r="E249" s="9" t="str">
        <f t="array" ref="E249">IFERROR(INDEX(Data!$A$1:$G$1000,MATCH(1,(Data!$G$1:$G$1000&gt;H248)*(Data!$A$1:$A$1000=Item!$C$2),0),5),"")</f>
        <v/>
      </c>
      <c r="F249" s="10" t="str">
        <f t="array" ref="F249">IFERROR(INDEX(Data!$A$1:$G$1000,MATCH(1,(Data!$G$1:$G$1000&gt;H248)*(Data!$A$1:$A$1000=Item!$C$2),0),6),"")</f>
        <v/>
      </c>
      <c r="G249" s="11" t="str">
        <f t="shared" si="3"/>
        <v/>
      </c>
      <c r="H249" s="3" t="str">
        <f t="array" ref="H249">IFERROR(INDEX(Data!$A$1:$G$1000,MATCH(1,(Data!$G$1:$G$1000&gt;H248)*(Data!$A$1:$A$1000=Item!$C$2),0),7),"")</f>
        <v/>
      </c>
    </row>
    <row r="250" spans="2:8" ht="16.5" thickBot="1">
      <c r="B250" s="7" t="str">
        <f t="array" ref="B250">IFERROR(INDEX(Data!$A$1:$G$1000,MATCH(1,(Data!$G$1:$G$1000&gt;H249)*(Data!$A$1:$A$1000=Item!$C$2),0),2),"")</f>
        <v/>
      </c>
      <c r="C250" s="8" t="str">
        <f t="array" ref="C250">IFERROR(INDEX(Data!$A$1:$G$1000,MATCH(1,(Data!$G$1:$G$1000&gt;H249)*(Data!$A$1:$A$1000=Item!$C$2),0),3),"")</f>
        <v/>
      </c>
      <c r="D250" s="8" t="str">
        <f t="array" ref="D250">IFERROR(INDEX(Data!$A$1:$G$1000,MATCH(1,(Data!$G$1:$G$1000&gt;H249)*(Data!$A$1:$A$1000=Item!$C$2),0),4),"")</f>
        <v/>
      </c>
      <c r="E250" s="9" t="str">
        <f t="array" ref="E250">IFERROR(INDEX(Data!$A$1:$G$1000,MATCH(1,(Data!$G$1:$G$1000&gt;H249)*(Data!$A$1:$A$1000=Item!$C$2),0),5),"")</f>
        <v/>
      </c>
      <c r="F250" s="10" t="str">
        <f t="array" ref="F250">IFERROR(INDEX(Data!$A$1:$G$1000,MATCH(1,(Data!$G$1:$G$1000&gt;H249)*(Data!$A$1:$A$1000=Item!$C$2),0),6),"")</f>
        <v/>
      </c>
      <c r="G250" s="11" t="str">
        <f t="shared" si="3"/>
        <v/>
      </c>
      <c r="H250" s="3" t="str">
        <f t="array" ref="H250">IFERROR(INDEX(Data!$A$1:$G$1000,MATCH(1,(Data!$G$1:$G$1000&gt;H249)*(Data!$A$1:$A$1000=Item!$C$2),0),7),"")</f>
        <v/>
      </c>
    </row>
    <row r="251" spans="2:8" ht="16.5" thickBot="1">
      <c r="B251" s="7" t="str">
        <f t="array" ref="B251">IFERROR(INDEX(Data!$A$1:$G$1000,MATCH(1,(Data!$G$1:$G$1000&gt;H250)*(Data!$A$1:$A$1000=Item!$C$2),0),2),"")</f>
        <v/>
      </c>
      <c r="C251" s="8" t="str">
        <f t="array" ref="C251">IFERROR(INDEX(Data!$A$1:$G$1000,MATCH(1,(Data!$G$1:$G$1000&gt;H250)*(Data!$A$1:$A$1000=Item!$C$2),0),3),"")</f>
        <v/>
      </c>
      <c r="D251" s="8" t="str">
        <f t="array" ref="D251">IFERROR(INDEX(Data!$A$1:$G$1000,MATCH(1,(Data!$G$1:$G$1000&gt;H250)*(Data!$A$1:$A$1000=Item!$C$2),0),4),"")</f>
        <v/>
      </c>
      <c r="E251" s="9" t="str">
        <f t="array" ref="E251">IFERROR(INDEX(Data!$A$1:$G$1000,MATCH(1,(Data!$G$1:$G$1000&gt;H250)*(Data!$A$1:$A$1000=Item!$C$2),0),5),"")</f>
        <v/>
      </c>
      <c r="F251" s="10" t="str">
        <f t="array" ref="F251">IFERROR(INDEX(Data!$A$1:$G$1000,MATCH(1,(Data!$G$1:$G$1000&gt;H250)*(Data!$A$1:$A$1000=Item!$C$2),0),6),"")</f>
        <v/>
      </c>
      <c r="G251" s="11" t="str">
        <f t="shared" si="3"/>
        <v/>
      </c>
      <c r="H251" s="3" t="str">
        <f t="array" ref="H251">IFERROR(INDEX(Data!$A$1:$G$1000,MATCH(1,(Data!$G$1:$G$1000&gt;H250)*(Data!$A$1:$A$1000=Item!$C$2),0),7),"")</f>
        <v/>
      </c>
    </row>
    <row r="252" spans="2:8" ht="16.5" thickBot="1">
      <c r="B252" s="7" t="str">
        <f t="array" ref="B252">IFERROR(INDEX(Data!$A$1:$G$1000,MATCH(1,(Data!$G$1:$G$1000&gt;H251)*(Data!$A$1:$A$1000=Item!$C$2),0),2),"")</f>
        <v/>
      </c>
      <c r="C252" s="8" t="str">
        <f t="array" ref="C252">IFERROR(INDEX(Data!$A$1:$G$1000,MATCH(1,(Data!$G$1:$G$1000&gt;H251)*(Data!$A$1:$A$1000=Item!$C$2),0),3),"")</f>
        <v/>
      </c>
      <c r="D252" s="8" t="str">
        <f t="array" ref="D252">IFERROR(INDEX(Data!$A$1:$G$1000,MATCH(1,(Data!$G$1:$G$1000&gt;H251)*(Data!$A$1:$A$1000=Item!$C$2),0),4),"")</f>
        <v/>
      </c>
      <c r="E252" s="9" t="str">
        <f t="array" ref="E252">IFERROR(INDEX(Data!$A$1:$G$1000,MATCH(1,(Data!$G$1:$G$1000&gt;H251)*(Data!$A$1:$A$1000=Item!$C$2),0),5),"")</f>
        <v/>
      </c>
      <c r="F252" s="10" t="str">
        <f t="array" ref="F252">IFERROR(INDEX(Data!$A$1:$G$1000,MATCH(1,(Data!$G$1:$G$1000&gt;H251)*(Data!$A$1:$A$1000=Item!$C$2),0),6),"")</f>
        <v/>
      </c>
      <c r="G252" s="11" t="str">
        <f t="shared" si="3"/>
        <v/>
      </c>
      <c r="H252" s="3" t="str">
        <f t="array" ref="H252">IFERROR(INDEX(Data!$A$1:$G$1000,MATCH(1,(Data!$G$1:$G$1000&gt;H251)*(Data!$A$1:$A$1000=Item!$C$2),0),7),"")</f>
        <v/>
      </c>
    </row>
    <row r="253" spans="2:8" ht="16.5" thickBot="1">
      <c r="B253" s="7" t="str">
        <f t="array" ref="B253">IFERROR(INDEX(Data!$A$1:$G$1000,MATCH(1,(Data!$G$1:$G$1000&gt;H252)*(Data!$A$1:$A$1000=Item!$C$2),0),2),"")</f>
        <v/>
      </c>
      <c r="C253" s="8" t="str">
        <f t="array" ref="C253">IFERROR(INDEX(Data!$A$1:$G$1000,MATCH(1,(Data!$G$1:$G$1000&gt;H252)*(Data!$A$1:$A$1000=Item!$C$2),0),3),"")</f>
        <v/>
      </c>
      <c r="D253" s="8" t="str">
        <f t="array" ref="D253">IFERROR(INDEX(Data!$A$1:$G$1000,MATCH(1,(Data!$G$1:$G$1000&gt;H252)*(Data!$A$1:$A$1000=Item!$C$2),0),4),"")</f>
        <v/>
      </c>
      <c r="E253" s="9" t="str">
        <f t="array" ref="E253">IFERROR(INDEX(Data!$A$1:$G$1000,MATCH(1,(Data!$G$1:$G$1000&gt;H252)*(Data!$A$1:$A$1000=Item!$C$2),0),5),"")</f>
        <v/>
      </c>
      <c r="F253" s="10" t="str">
        <f t="array" ref="F253">IFERROR(INDEX(Data!$A$1:$G$1000,MATCH(1,(Data!$G$1:$G$1000&gt;H252)*(Data!$A$1:$A$1000=Item!$C$2),0),6),"")</f>
        <v/>
      </c>
      <c r="G253" s="11" t="str">
        <f t="shared" si="3"/>
        <v/>
      </c>
      <c r="H253" s="3" t="str">
        <f t="array" ref="H253">IFERROR(INDEX(Data!$A$1:$G$1000,MATCH(1,(Data!$G$1:$G$1000&gt;H252)*(Data!$A$1:$A$1000=Item!$C$2),0),7),"")</f>
        <v/>
      </c>
    </row>
    <row r="254" spans="2:8" ht="16.5" thickBot="1">
      <c r="B254" s="7" t="str">
        <f t="array" ref="B254">IFERROR(INDEX(Data!$A$1:$G$1000,MATCH(1,(Data!$G$1:$G$1000&gt;H253)*(Data!$A$1:$A$1000=Item!$C$2),0),2),"")</f>
        <v/>
      </c>
      <c r="C254" s="8" t="str">
        <f t="array" ref="C254">IFERROR(INDEX(Data!$A$1:$G$1000,MATCH(1,(Data!$G$1:$G$1000&gt;H253)*(Data!$A$1:$A$1000=Item!$C$2),0),3),"")</f>
        <v/>
      </c>
      <c r="D254" s="8" t="str">
        <f t="array" ref="D254">IFERROR(INDEX(Data!$A$1:$G$1000,MATCH(1,(Data!$G$1:$G$1000&gt;H253)*(Data!$A$1:$A$1000=Item!$C$2),0),4),"")</f>
        <v/>
      </c>
      <c r="E254" s="9" t="str">
        <f t="array" ref="E254">IFERROR(INDEX(Data!$A$1:$G$1000,MATCH(1,(Data!$G$1:$G$1000&gt;H253)*(Data!$A$1:$A$1000=Item!$C$2),0),5),"")</f>
        <v/>
      </c>
      <c r="F254" s="10" t="str">
        <f t="array" ref="F254">IFERROR(INDEX(Data!$A$1:$G$1000,MATCH(1,(Data!$G$1:$G$1000&gt;H253)*(Data!$A$1:$A$1000=Item!$C$2),0),6),"")</f>
        <v/>
      </c>
      <c r="G254" s="11" t="str">
        <f t="shared" si="3"/>
        <v/>
      </c>
      <c r="H254" s="3" t="str">
        <f t="array" ref="H254">IFERROR(INDEX(Data!$A$1:$G$1000,MATCH(1,(Data!$G$1:$G$1000&gt;H253)*(Data!$A$1:$A$1000=Item!$C$2),0),7),"")</f>
        <v/>
      </c>
    </row>
    <row r="255" spans="2:8" ht="16.5" thickBot="1">
      <c r="B255" s="7" t="str">
        <f t="array" ref="B255">IFERROR(INDEX(Data!$A$1:$G$1000,MATCH(1,(Data!$G$1:$G$1000&gt;H254)*(Data!$A$1:$A$1000=Item!$C$2),0),2),"")</f>
        <v/>
      </c>
      <c r="C255" s="8" t="str">
        <f t="array" ref="C255">IFERROR(INDEX(Data!$A$1:$G$1000,MATCH(1,(Data!$G$1:$G$1000&gt;H254)*(Data!$A$1:$A$1000=Item!$C$2),0),3),"")</f>
        <v/>
      </c>
      <c r="D255" s="8" t="str">
        <f t="array" ref="D255">IFERROR(INDEX(Data!$A$1:$G$1000,MATCH(1,(Data!$G$1:$G$1000&gt;H254)*(Data!$A$1:$A$1000=Item!$C$2),0),4),"")</f>
        <v/>
      </c>
      <c r="E255" s="9" t="str">
        <f t="array" ref="E255">IFERROR(INDEX(Data!$A$1:$G$1000,MATCH(1,(Data!$G$1:$G$1000&gt;H254)*(Data!$A$1:$A$1000=Item!$C$2),0),5),"")</f>
        <v/>
      </c>
      <c r="F255" s="10" t="str">
        <f t="array" ref="F255">IFERROR(INDEX(Data!$A$1:$G$1000,MATCH(1,(Data!$G$1:$G$1000&gt;H254)*(Data!$A$1:$A$1000=Item!$C$2),0),6),"")</f>
        <v/>
      </c>
      <c r="G255" s="11" t="str">
        <f t="shared" si="3"/>
        <v/>
      </c>
      <c r="H255" s="3" t="str">
        <f t="array" ref="H255">IFERROR(INDEX(Data!$A$1:$G$1000,MATCH(1,(Data!$G$1:$G$1000&gt;H254)*(Data!$A$1:$A$1000=Item!$C$2),0),7),"")</f>
        <v/>
      </c>
    </row>
    <row r="256" spans="2:8" ht="16.5" thickBot="1">
      <c r="B256" s="7" t="str">
        <f t="array" ref="B256">IFERROR(INDEX(Data!$A$1:$G$1000,MATCH(1,(Data!$G$1:$G$1000&gt;H255)*(Data!$A$1:$A$1000=Item!$C$2),0),2),"")</f>
        <v/>
      </c>
      <c r="C256" s="8" t="str">
        <f t="array" ref="C256">IFERROR(INDEX(Data!$A$1:$G$1000,MATCH(1,(Data!$G$1:$G$1000&gt;H255)*(Data!$A$1:$A$1000=Item!$C$2),0),3),"")</f>
        <v/>
      </c>
      <c r="D256" s="8" t="str">
        <f t="array" ref="D256">IFERROR(INDEX(Data!$A$1:$G$1000,MATCH(1,(Data!$G$1:$G$1000&gt;H255)*(Data!$A$1:$A$1000=Item!$C$2),0),4),"")</f>
        <v/>
      </c>
      <c r="E256" s="9" t="str">
        <f t="array" ref="E256">IFERROR(INDEX(Data!$A$1:$G$1000,MATCH(1,(Data!$G$1:$G$1000&gt;H255)*(Data!$A$1:$A$1000=Item!$C$2),0),5),"")</f>
        <v/>
      </c>
      <c r="F256" s="10" t="str">
        <f t="array" ref="F256">IFERROR(INDEX(Data!$A$1:$G$1000,MATCH(1,(Data!$G$1:$G$1000&gt;H255)*(Data!$A$1:$A$1000=Item!$C$2),0),6),"")</f>
        <v/>
      </c>
      <c r="G256" s="11" t="str">
        <f t="shared" si="3"/>
        <v/>
      </c>
      <c r="H256" s="3" t="str">
        <f t="array" ref="H256">IFERROR(INDEX(Data!$A$1:$G$1000,MATCH(1,(Data!$G$1:$G$1000&gt;H255)*(Data!$A$1:$A$1000=Item!$C$2),0),7),"")</f>
        <v/>
      </c>
    </row>
    <row r="257" spans="2:8" ht="16.5" thickBot="1">
      <c r="B257" s="7" t="str">
        <f t="array" ref="B257">IFERROR(INDEX(Data!$A$1:$G$1000,MATCH(1,(Data!$G$1:$G$1000&gt;H256)*(Data!$A$1:$A$1000=Item!$C$2),0),2),"")</f>
        <v/>
      </c>
      <c r="C257" s="8" t="str">
        <f t="array" ref="C257">IFERROR(INDEX(Data!$A$1:$G$1000,MATCH(1,(Data!$G$1:$G$1000&gt;H256)*(Data!$A$1:$A$1000=Item!$C$2),0),3),"")</f>
        <v/>
      </c>
      <c r="D257" s="8" t="str">
        <f t="array" ref="D257">IFERROR(INDEX(Data!$A$1:$G$1000,MATCH(1,(Data!$G$1:$G$1000&gt;H256)*(Data!$A$1:$A$1000=Item!$C$2),0),4),"")</f>
        <v/>
      </c>
      <c r="E257" s="9" t="str">
        <f t="array" ref="E257">IFERROR(INDEX(Data!$A$1:$G$1000,MATCH(1,(Data!$G$1:$G$1000&gt;H256)*(Data!$A$1:$A$1000=Item!$C$2),0),5),"")</f>
        <v/>
      </c>
      <c r="F257" s="10" t="str">
        <f t="array" ref="F257">IFERROR(INDEX(Data!$A$1:$G$1000,MATCH(1,(Data!$G$1:$G$1000&gt;H256)*(Data!$A$1:$A$1000=Item!$C$2),0),6),"")</f>
        <v/>
      </c>
      <c r="G257" s="11" t="str">
        <f t="shared" si="3"/>
        <v/>
      </c>
      <c r="H257" s="3" t="str">
        <f t="array" ref="H257">IFERROR(INDEX(Data!$A$1:$G$1000,MATCH(1,(Data!$G$1:$G$1000&gt;H256)*(Data!$A$1:$A$1000=Item!$C$2),0),7),"")</f>
        <v/>
      </c>
    </row>
    <row r="258" spans="2:8" ht="16.5" thickBot="1">
      <c r="B258" s="7" t="str">
        <f t="array" ref="B258">IFERROR(INDEX(Data!$A$1:$G$1000,MATCH(1,(Data!$G$1:$G$1000&gt;H257)*(Data!$A$1:$A$1000=Item!$C$2),0),2),"")</f>
        <v/>
      </c>
      <c r="C258" s="8" t="str">
        <f t="array" ref="C258">IFERROR(INDEX(Data!$A$1:$G$1000,MATCH(1,(Data!$G$1:$G$1000&gt;H257)*(Data!$A$1:$A$1000=Item!$C$2),0),3),"")</f>
        <v/>
      </c>
      <c r="D258" s="8" t="str">
        <f t="array" ref="D258">IFERROR(INDEX(Data!$A$1:$G$1000,MATCH(1,(Data!$G$1:$G$1000&gt;H257)*(Data!$A$1:$A$1000=Item!$C$2),0),4),"")</f>
        <v/>
      </c>
      <c r="E258" s="9" t="str">
        <f t="array" ref="E258">IFERROR(INDEX(Data!$A$1:$G$1000,MATCH(1,(Data!$G$1:$G$1000&gt;H257)*(Data!$A$1:$A$1000=Item!$C$2),0),5),"")</f>
        <v/>
      </c>
      <c r="F258" s="10" t="str">
        <f t="array" ref="F258">IFERROR(INDEX(Data!$A$1:$G$1000,MATCH(1,(Data!$G$1:$G$1000&gt;H257)*(Data!$A$1:$A$1000=Item!$C$2),0),6),"")</f>
        <v/>
      </c>
      <c r="G258" s="11" t="str">
        <f t="shared" si="3"/>
        <v/>
      </c>
      <c r="H258" s="3" t="str">
        <f t="array" ref="H258">IFERROR(INDEX(Data!$A$1:$G$1000,MATCH(1,(Data!$G$1:$G$1000&gt;H257)*(Data!$A$1:$A$1000=Item!$C$2),0),7),"")</f>
        <v/>
      </c>
    </row>
    <row r="259" spans="2:8" ht="16.5" thickBot="1">
      <c r="B259" s="7" t="str">
        <f t="array" ref="B259">IFERROR(INDEX(Data!$A$1:$G$1000,MATCH(1,(Data!$G$1:$G$1000&gt;H258)*(Data!$A$1:$A$1000=Item!$C$2),0),2),"")</f>
        <v/>
      </c>
      <c r="C259" s="8" t="str">
        <f t="array" ref="C259">IFERROR(INDEX(Data!$A$1:$G$1000,MATCH(1,(Data!$G$1:$G$1000&gt;H258)*(Data!$A$1:$A$1000=Item!$C$2),0),3),"")</f>
        <v/>
      </c>
      <c r="D259" s="8" t="str">
        <f t="array" ref="D259">IFERROR(INDEX(Data!$A$1:$G$1000,MATCH(1,(Data!$G$1:$G$1000&gt;H258)*(Data!$A$1:$A$1000=Item!$C$2),0),4),"")</f>
        <v/>
      </c>
      <c r="E259" s="9" t="str">
        <f t="array" ref="E259">IFERROR(INDEX(Data!$A$1:$G$1000,MATCH(1,(Data!$G$1:$G$1000&gt;H258)*(Data!$A$1:$A$1000=Item!$C$2),0),5),"")</f>
        <v/>
      </c>
      <c r="F259" s="10" t="str">
        <f t="array" ref="F259">IFERROR(INDEX(Data!$A$1:$G$1000,MATCH(1,(Data!$G$1:$G$1000&gt;H258)*(Data!$A$1:$A$1000=Item!$C$2),0),6),"")</f>
        <v/>
      </c>
      <c r="G259" s="11" t="str">
        <f t="shared" si="3"/>
        <v/>
      </c>
      <c r="H259" s="3" t="str">
        <f t="array" ref="H259">IFERROR(INDEX(Data!$A$1:$G$1000,MATCH(1,(Data!$G$1:$G$1000&gt;H258)*(Data!$A$1:$A$1000=Item!$C$2),0),7),"")</f>
        <v/>
      </c>
    </row>
    <row r="260" spans="2:8" ht="16.5" thickBot="1">
      <c r="B260" s="7" t="str">
        <f t="array" ref="B260">IFERROR(INDEX(Data!$A$1:$G$1000,MATCH(1,(Data!$G$1:$G$1000&gt;H259)*(Data!$A$1:$A$1000=Item!$C$2),0),2),"")</f>
        <v/>
      </c>
      <c r="C260" s="8" t="str">
        <f t="array" ref="C260">IFERROR(INDEX(Data!$A$1:$G$1000,MATCH(1,(Data!$G$1:$G$1000&gt;H259)*(Data!$A$1:$A$1000=Item!$C$2),0),3),"")</f>
        <v/>
      </c>
      <c r="D260" s="8" t="str">
        <f t="array" ref="D260">IFERROR(INDEX(Data!$A$1:$G$1000,MATCH(1,(Data!$G$1:$G$1000&gt;H259)*(Data!$A$1:$A$1000=Item!$C$2),0),4),"")</f>
        <v/>
      </c>
      <c r="E260" s="9" t="str">
        <f t="array" ref="E260">IFERROR(INDEX(Data!$A$1:$G$1000,MATCH(1,(Data!$G$1:$G$1000&gt;H259)*(Data!$A$1:$A$1000=Item!$C$2),0),5),"")</f>
        <v/>
      </c>
      <c r="F260" s="10" t="str">
        <f t="array" ref="F260">IFERROR(INDEX(Data!$A$1:$G$1000,MATCH(1,(Data!$G$1:$G$1000&gt;H259)*(Data!$A$1:$A$1000=Item!$C$2),0),6),"")</f>
        <v/>
      </c>
      <c r="G260" s="11" t="str">
        <f t="shared" si="3"/>
        <v/>
      </c>
      <c r="H260" s="3" t="str">
        <f t="array" ref="H260">IFERROR(INDEX(Data!$A$1:$G$1000,MATCH(1,(Data!$G$1:$G$1000&gt;H259)*(Data!$A$1:$A$1000=Item!$C$2),0),7),"")</f>
        <v/>
      </c>
    </row>
    <row r="261" spans="2:8" ht="16.5" thickBot="1">
      <c r="B261" s="7" t="str">
        <f t="array" ref="B261">IFERROR(INDEX(Data!$A$1:$G$1000,MATCH(1,(Data!$G$1:$G$1000&gt;H260)*(Data!$A$1:$A$1000=Item!$C$2),0),2),"")</f>
        <v/>
      </c>
      <c r="C261" s="8" t="str">
        <f t="array" ref="C261">IFERROR(INDEX(Data!$A$1:$G$1000,MATCH(1,(Data!$G$1:$G$1000&gt;H260)*(Data!$A$1:$A$1000=Item!$C$2),0),3),"")</f>
        <v/>
      </c>
      <c r="D261" s="8" t="str">
        <f t="array" ref="D261">IFERROR(INDEX(Data!$A$1:$G$1000,MATCH(1,(Data!$G$1:$G$1000&gt;H260)*(Data!$A$1:$A$1000=Item!$C$2),0),4),"")</f>
        <v/>
      </c>
      <c r="E261" s="9" t="str">
        <f t="array" ref="E261">IFERROR(INDEX(Data!$A$1:$G$1000,MATCH(1,(Data!$G$1:$G$1000&gt;H260)*(Data!$A$1:$A$1000=Item!$C$2),0),5),"")</f>
        <v/>
      </c>
      <c r="F261" s="10" t="str">
        <f t="array" ref="F261">IFERROR(INDEX(Data!$A$1:$G$1000,MATCH(1,(Data!$G$1:$G$1000&gt;H260)*(Data!$A$1:$A$1000=Item!$C$2),0),6),"")</f>
        <v/>
      </c>
      <c r="G261" s="11" t="str">
        <f t="shared" si="3"/>
        <v/>
      </c>
      <c r="H261" s="3" t="str">
        <f t="array" ref="H261">IFERROR(INDEX(Data!$A$1:$G$1000,MATCH(1,(Data!$G$1:$G$1000&gt;H260)*(Data!$A$1:$A$1000=Item!$C$2),0),7),"")</f>
        <v/>
      </c>
    </row>
    <row r="262" spans="2:8" ht="16.5" thickBot="1">
      <c r="B262" s="7" t="str">
        <f t="array" ref="B262">IFERROR(INDEX(Data!$A$1:$G$1000,MATCH(1,(Data!$G$1:$G$1000&gt;H261)*(Data!$A$1:$A$1000=Item!$C$2),0),2),"")</f>
        <v/>
      </c>
      <c r="C262" s="8" t="str">
        <f t="array" ref="C262">IFERROR(INDEX(Data!$A$1:$G$1000,MATCH(1,(Data!$G$1:$G$1000&gt;H261)*(Data!$A$1:$A$1000=Item!$C$2),0),3),"")</f>
        <v/>
      </c>
      <c r="D262" s="8" t="str">
        <f t="array" ref="D262">IFERROR(INDEX(Data!$A$1:$G$1000,MATCH(1,(Data!$G$1:$G$1000&gt;H261)*(Data!$A$1:$A$1000=Item!$C$2),0),4),"")</f>
        <v/>
      </c>
      <c r="E262" s="9" t="str">
        <f t="array" ref="E262">IFERROR(INDEX(Data!$A$1:$G$1000,MATCH(1,(Data!$G$1:$G$1000&gt;H261)*(Data!$A$1:$A$1000=Item!$C$2),0),5),"")</f>
        <v/>
      </c>
      <c r="F262" s="10" t="str">
        <f t="array" ref="F262">IFERROR(INDEX(Data!$A$1:$G$1000,MATCH(1,(Data!$G$1:$G$1000&gt;H261)*(Data!$A$1:$A$1000=Item!$C$2),0),6),"")</f>
        <v/>
      </c>
      <c r="G262" s="11" t="str">
        <f t="shared" si="3"/>
        <v/>
      </c>
      <c r="H262" s="3" t="str">
        <f t="array" ref="H262">IFERROR(INDEX(Data!$A$1:$G$1000,MATCH(1,(Data!$G$1:$G$1000&gt;H261)*(Data!$A$1:$A$1000=Item!$C$2),0),7),"")</f>
        <v/>
      </c>
    </row>
    <row r="263" spans="2:8" ht="16.5" thickBot="1">
      <c r="B263" s="7" t="str">
        <f t="array" ref="B263">IFERROR(INDEX(Data!$A$1:$G$1000,MATCH(1,(Data!$G$1:$G$1000&gt;H262)*(Data!$A$1:$A$1000=Item!$C$2),0),2),"")</f>
        <v/>
      </c>
      <c r="C263" s="8" t="str">
        <f t="array" ref="C263">IFERROR(INDEX(Data!$A$1:$G$1000,MATCH(1,(Data!$G$1:$G$1000&gt;H262)*(Data!$A$1:$A$1000=Item!$C$2),0),3),"")</f>
        <v/>
      </c>
      <c r="D263" s="8" t="str">
        <f t="array" ref="D263">IFERROR(INDEX(Data!$A$1:$G$1000,MATCH(1,(Data!$G$1:$G$1000&gt;H262)*(Data!$A$1:$A$1000=Item!$C$2),0),4),"")</f>
        <v/>
      </c>
      <c r="E263" s="9" t="str">
        <f t="array" ref="E263">IFERROR(INDEX(Data!$A$1:$G$1000,MATCH(1,(Data!$G$1:$G$1000&gt;H262)*(Data!$A$1:$A$1000=Item!$C$2),0),5),"")</f>
        <v/>
      </c>
      <c r="F263" s="10" t="str">
        <f t="array" ref="F263">IFERROR(INDEX(Data!$A$1:$G$1000,MATCH(1,(Data!$G$1:$G$1000&gt;H262)*(Data!$A$1:$A$1000=Item!$C$2),0),6),"")</f>
        <v/>
      </c>
      <c r="G263" s="11" t="str">
        <f t="shared" ref="G263:G274" si="4">IFERROR(G262+E263-F263,"")</f>
        <v/>
      </c>
      <c r="H263" s="3" t="str">
        <f t="array" ref="H263">IFERROR(INDEX(Data!$A$1:$G$1000,MATCH(1,(Data!$G$1:$G$1000&gt;H262)*(Data!$A$1:$A$1000=Item!$C$2),0),7),"")</f>
        <v/>
      </c>
    </row>
    <row r="264" spans="2:8" ht="16.5" thickBot="1">
      <c r="B264" s="7" t="str">
        <f t="array" ref="B264">IFERROR(INDEX(Data!$A$1:$G$1000,MATCH(1,(Data!$G$1:$G$1000&gt;H263)*(Data!$A$1:$A$1000=Item!$C$2),0),2),"")</f>
        <v/>
      </c>
      <c r="C264" s="8" t="str">
        <f t="array" ref="C264">IFERROR(INDEX(Data!$A$1:$G$1000,MATCH(1,(Data!$G$1:$G$1000&gt;H263)*(Data!$A$1:$A$1000=Item!$C$2),0),3),"")</f>
        <v/>
      </c>
      <c r="D264" s="8" t="str">
        <f t="array" ref="D264">IFERROR(INDEX(Data!$A$1:$G$1000,MATCH(1,(Data!$G$1:$G$1000&gt;H263)*(Data!$A$1:$A$1000=Item!$C$2),0),4),"")</f>
        <v/>
      </c>
      <c r="E264" s="9" t="str">
        <f t="array" ref="E264">IFERROR(INDEX(Data!$A$1:$G$1000,MATCH(1,(Data!$G$1:$G$1000&gt;H263)*(Data!$A$1:$A$1000=Item!$C$2),0),5),"")</f>
        <v/>
      </c>
      <c r="F264" s="10" t="str">
        <f t="array" ref="F264">IFERROR(INDEX(Data!$A$1:$G$1000,MATCH(1,(Data!$G$1:$G$1000&gt;H263)*(Data!$A$1:$A$1000=Item!$C$2),0),6),"")</f>
        <v/>
      </c>
      <c r="G264" s="11" t="str">
        <f t="shared" si="4"/>
        <v/>
      </c>
      <c r="H264" s="3" t="str">
        <f t="array" ref="H264">IFERROR(INDEX(Data!$A$1:$G$1000,MATCH(1,(Data!$G$1:$G$1000&gt;H263)*(Data!$A$1:$A$1000=Item!$C$2),0),7),"")</f>
        <v/>
      </c>
    </row>
    <row r="265" spans="2:8" ht="16.5" thickBot="1">
      <c r="B265" s="7" t="str">
        <f t="array" ref="B265">IFERROR(INDEX(Data!$A$1:$G$1000,MATCH(1,(Data!$G$1:$G$1000&gt;H264)*(Data!$A$1:$A$1000=Item!$C$2),0),2),"")</f>
        <v/>
      </c>
      <c r="C265" s="8" t="str">
        <f t="array" ref="C265">IFERROR(INDEX(Data!$A$1:$G$1000,MATCH(1,(Data!$G$1:$G$1000&gt;H264)*(Data!$A$1:$A$1000=Item!$C$2),0),3),"")</f>
        <v/>
      </c>
      <c r="D265" s="8" t="str">
        <f t="array" ref="D265">IFERROR(INDEX(Data!$A$1:$G$1000,MATCH(1,(Data!$G$1:$G$1000&gt;H264)*(Data!$A$1:$A$1000=Item!$C$2),0),4),"")</f>
        <v/>
      </c>
      <c r="E265" s="9" t="str">
        <f t="array" ref="E265">IFERROR(INDEX(Data!$A$1:$G$1000,MATCH(1,(Data!$G$1:$G$1000&gt;H264)*(Data!$A$1:$A$1000=Item!$C$2),0),5),"")</f>
        <v/>
      </c>
      <c r="F265" s="10" t="str">
        <f t="array" ref="F265">IFERROR(INDEX(Data!$A$1:$G$1000,MATCH(1,(Data!$G$1:$G$1000&gt;H264)*(Data!$A$1:$A$1000=Item!$C$2),0),6),"")</f>
        <v/>
      </c>
      <c r="G265" s="11" t="str">
        <f t="shared" si="4"/>
        <v/>
      </c>
      <c r="H265" s="3" t="str">
        <f t="array" ref="H265">IFERROR(INDEX(Data!$A$1:$G$1000,MATCH(1,(Data!$G$1:$G$1000&gt;H264)*(Data!$A$1:$A$1000=Item!$C$2),0),7),"")</f>
        <v/>
      </c>
    </row>
    <row r="266" spans="2:8" ht="16.5" thickBot="1">
      <c r="B266" s="7" t="str">
        <f t="array" ref="B266">IFERROR(INDEX(Data!$A$1:$G$1000,MATCH(1,(Data!$G$1:$G$1000&gt;H265)*(Data!$A$1:$A$1000=Item!$C$2),0),2),"")</f>
        <v/>
      </c>
      <c r="C266" s="8" t="str">
        <f t="array" ref="C266">IFERROR(INDEX(Data!$A$1:$G$1000,MATCH(1,(Data!$G$1:$G$1000&gt;H265)*(Data!$A$1:$A$1000=Item!$C$2),0),3),"")</f>
        <v/>
      </c>
      <c r="D266" s="8" t="str">
        <f t="array" ref="D266">IFERROR(INDEX(Data!$A$1:$G$1000,MATCH(1,(Data!$G$1:$G$1000&gt;H265)*(Data!$A$1:$A$1000=Item!$C$2),0),4),"")</f>
        <v/>
      </c>
      <c r="E266" s="9" t="str">
        <f t="array" ref="E266">IFERROR(INDEX(Data!$A$1:$G$1000,MATCH(1,(Data!$G$1:$G$1000&gt;H265)*(Data!$A$1:$A$1000=Item!$C$2),0),5),"")</f>
        <v/>
      </c>
      <c r="F266" s="10" t="str">
        <f t="array" ref="F266">IFERROR(INDEX(Data!$A$1:$G$1000,MATCH(1,(Data!$G$1:$G$1000&gt;H265)*(Data!$A$1:$A$1000=Item!$C$2),0),6),"")</f>
        <v/>
      </c>
      <c r="G266" s="11" t="str">
        <f t="shared" si="4"/>
        <v/>
      </c>
      <c r="H266" s="3" t="str">
        <f t="array" ref="H266">IFERROR(INDEX(Data!$A$1:$G$1000,MATCH(1,(Data!$G$1:$G$1000&gt;H265)*(Data!$A$1:$A$1000=Item!$C$2),0),7),"")</f>
        <v/>
      </c>
    </row>
    <row r="267" spans="2:8" ht="16.5" thickBot="1">
      <c r="B267" s="7" t="str">
        <f t="array" ref="B267">IFERROR(INDEX(Data!$A$1:$G$1000,MATCH(1,(Data!$G$1:$G$1000&gt;H266)*(Data!$A$1:$A$1000=Item!$C$2),0),2),"")</f>
        <v/>
      </c>
      <c r="C267" s="8" t="str">
        <f t="array" ref="C267">IFERROR(INDEX(Data!$A$1:$G$1000,MATCH(1,(Data!$G$1:$G$1000&gt;H266)*(Data!$A$1:$A$1000=Item!$C$2),0),3),"")</f>
        <v/>
      </c>
      <c r="D267" s="8" t="str">
        <f t="array" ref="D267">IFERROR(INDEX(Data!$A$1:$G$1000,MATCH(1,(Data!$G$1:$G$1000&gt;H266)*(Data!$A$1:$A$1000=Item!$C$2),0),4),"")</f>
        <v/>
      </c>
      <c r="E267" s="9" t="str">
        <f t="array" ref="E267">IFERROR(INDEX(Data!$A$1:$G$1000,MATCH(1,(Data!$G$1:$G$1000&gt;H266)*(Data!$A$1:$A$1000=Item!$C$2),0),5),"")</f>
        <v/>
      </c>
      <c r="F267" s="10" t="str">
        <f t="array" ref="F267">IFERROR(INDEX(Data!$A$1:$G$1000,MATCH(1,(Data!$G$1:$G$1000&gt;H266)*(Data!$A$1:$A$1000=Item!$C$2),0),6),"")</f>
        <v/>
      </c>
      <c r="G267" s="11" t="str">
        <f t="shared" si="4"/>
        <v/>
      </c>
      <c r="H267" s="3" t="str">
        <f t="array" ref="H267">IFERROR(INDEX(Data!$A$1:$G$1000,MATCH(1,(Data!$G$1:$G$1000&gt;H266)*(Data!$A$1:$A$1000=Item!$C$2),0),7),"")</f>
        <v/>
      </c>
    </row>
    <row r="268" spans="2:8" ht="16.5" thickBot="1">
      <c r="B268" s="7" t="str">
        <f t="array" ref="B268">IFERROR(INDEX(Data!$A$1:$G$1000,MATCH(1,(Data!$G$1:$G$1000&gt;H267)*(Data!$A$1:$A$1000=Item!$C$2),0),2),"")</f>
        <v/>
      </c>
      <c r="C268" s="8" t="str">
        <f t="array" ref="C268">IFERROR(INDEX(Data!$A$1:$G$1000,MATCH(1,(Data!$G$1:$G$1000&gt;H267)*(Data!$A$1:$A$1000=Item!$C$2),0),3),"")</f>
        <v/>
      </c>
      <c r="D268" s="8" t="str">
        <f t="array" ref="D268">IFERROR(INDEX(Data!$A$1:$G$1000,MATCH(1,(Data!$G$1:$G$1000&gt;H267)*(Data!$A$1:$A$1000=Item!$C$2),0),4),"")</f>
        <v/>
      </c>
      <c r="E268" s="9" t="str">
        <f t="array" ref="E268">IFERROR(INDEX(Data!$A$1:$G$1000,MATCH(1,(Data!$G$1:$G$1000&gt;H267)*(Data!$A$1:$A$1000=Item!$C$2),0),5),"")</f>
        <v/>
      </c>
      <c r="F268" s="10" t="str">
        <f t="array" ref="F268">IFERROR(INDEX(Data!$A$1:$G$1000,MATCH(1,(Data!$G$1:$G$1000&gt;H267)*(Data!$A$1:$A$1000=Item!$C$2),0),6),"")</f>
        <v/>
      </c>
      <c r="G268" s="11" t="str">
        <f t="shared" si="4"/>
        <v/>
      </c>
      <c r="H268" s="3" t="str">
        <f t="array" ref="H268">IFERROR(INDEX(Data!$A$1:$G$1000,MATCH(1,(Data!$G$1:$G$1000&gt;H267)*(Data!$A$1:$A$1000=Item!$C$2),0),7),"")</f>
        <v/>
      </c>
    </row>
    <row r="269" spans="2:8" ht="16.5" thickBot="1">
      <c r="B269" s="7" t="str">
        <f t="array" ref="B269">IFERROR(INDEX(Data!$A$1:$G$1000,MATCH(1,(Data!$G$1:$G$1000&gt;H268)*(Data!$A$1:$A$1000=Item!$C$2),0),2),"")</f>
        <v/>
      </c>
      <c r="C269" s="8" t="str">
        <f t="array" ref="C269">IFERROR(INDEX(Data!$A$1:$G$1000,MATCH(1,(Data!$G$1:$G$1000&gt;H268)*(Data!$A$1:$A$1000=Item!$C$2),0),3),"")</f>
        <v/>
      </c>
      <c r="D269" s="8" t="str">
        <f t="array" ref="D269">IFERROR(INDEX(Data!$A$1:$G$1000,MATCH(1,(Data!$G$1:$G$1000&gt;H268)*(Data!$A$1:$A$1000=Item!$C$2),0),4),"")</f>
        <v/>
      </c>
      <c r="E269" s="9" t="str">
        <f t="array" ref="E269">IFERROR(INDEX(Data!$A$1:$G$1000,MATCH(1,(Data!$G$1:$G$1000&gt;H268)*(Data!$A$1:$A$1000=Item!$C$2),0),5),"")</f>
        <v/>
      </c>
      <c r="F269" s="10" t="str">
        <f t="array" ref="F269">IFERROR(INDEX(Data!$A$1:$G$1000,MATCH(1,(Data!$G$1:$G$1000&gt;H268)*(Data!$A$1:$A$1000=Item!$C$2),0),6),"")</f>
        <v/>
      </c>
      <c r="G269" s="11" t="str">
        <f t="shared" si="4"/>
        <v/>
      </c>
      <c r="H269" s="3" t="str">
        <f t="array" ref="H269">IFERROR(INDEX(Data!$A$1:$G$1000,MATCH(1,(Data!$G$1:$G$1000&gt;H268)*(Data!$A$1:$A$1000=Item!$C$2),0),7),"")</f>
        <v/>
      </c>
    </row>
    <row r="270" spans="2:8" ht="16.5" thickBot="1">
      <c r="B270" s="7" t="str">
        <f t="array" ref="B270">IFERROR(INDEX(Data!$A$1:$G$1000,MATCH(1,(Data!$G$1:$G$1000&gt;H269)*(Data!$A$1:$A$1000=Item!$C$2),0),2),"")</f>
        <v/>
      </c>
      <c r="C270" s="8" t="str">
        <f t="array" ref="C270">IFERROR(INDEX(Data!$A$1:$G$1000,MATCH(1,(Data!$G$1:$G$1000&gt;H269)*(Data!$A$1:$A$1000=Item!$C$2),0),3),"")</f>
        <v/>
      </c>
      <c r="D270" s="8" t="str">
        <f t="array" ref="D270">IFERROR(INDEX(Data!$A$1:$G$1000,MATCH(1,(Data!$G$1:$G$1000&gt;H269)*(Data!$A$1:$A$1000=Item!$C$2),0),4),"")</f>
        <v/>
      </c>
      <c r="E270" s="9" t="str">
        <f t="array" ref="E270">IFERROR(INDEX(Data!$A$1:$G$1000,MATCH(1,(Data!$G$1:$G$1000&gt;H269)*(Data!$A$1:$A$1000=Item!$C$2),0),5),"")</f>
        <v/>
      </c>
      <c r="F270" s="10" t="str">
        <f t="array" ref="F270">IFERROR(INDEX(Data!$A$1:$G$1000,MATCH(1,(Data!$G$1:$G$1000&gt;H269)*(Data!$A$1:$A$1000=Item!$C$2),0),6),"")</f>
        <v/>
      </c>
      <c r="G270" s="11" t="str">
        <f t="shared" si="4"/>
        <v/>
      </c>
      <c r="H270" s="3" t="str">
        <f t="array" ref="H270">IFERROR(INDEX(Data!$A$1:$G$1000,MATCH(1,(Data!$G$1:$G$1000&gt;H269)*(Data!$A$1:$A$1000=Item!$C$2),0),7),"")</f>
        <v/>
      </c>
    </row>
    <row r="271" spans="2:8" ht="16.5" thickBot="1">
      <c r="B271" s="7" t="str">
        <f t="array" ref="B271">IFERROR(INDEX(Data!$A$1:$G$1000,MATCH(1,(Data!$G$1:$G$1000&gt;H270)*(Data!$A$1:$A$1000=Item!$C$2),0),2),"")</f>
        <v/>
      </c>
      <c r="C271" s="8" t="str">
        <f t="array" ref="C271">IFERROR(INDEX(Data!$A$1:$G$1000,MATCH(1,(Data!$G$1:$G$1000&gt;H270)*(Data!$A$1:$A$1000=Item!$C$2),0),3),"")</f>
        <v/>
      </c>
      <c r="D271" s="8" t="str">
        <f t="array" ref="D271">IFERROR(INDEX(Data!$A$1:$G$1000,MATCH(1,(Data!$G$1:$G$1000&gt;H270)*(Data!$A$1:$A$1000=Item!$C$2),0),4),"")</f>
        <v/>
      </c>
      <c r="E271" s="9" t="str">
        <f t="array" ref="E271">IFERROR(INDEX(Data!$A$1:$G$1000,MATCH(1,(Data!$G$1:$G$1000&gt;H270)*(Data!$A$1:$A$1000=Item!$C$2),0),5),"")</f>
        <v/>
      </c>
      <c r="F271" s="10" t="str">
        <f t="array" ref="F271">IFERROR(INDEX(Data!$A$1:$G$1000,MATCH(1,(Data!$G$1:$G$1000&gt;H270)*(Data!$A$1:$A$1000=Item!$C$2),0),6),"")</f>
        <v/>
      </c>
      <c r="G271" s="11" t="str">
        <f t="shared" si="4"/>
        <v/>
      </c>
      <c r="H271" s="3" t="str">
        <f t="array" ref="H271">IFERROR(INDEX(Data!$A$1:$G$1000,MATCH(1,(Data!$G$1:$G$1000&gt;H270)*(Data!$A$1:$A$1000=Item!$C$2),0),7),"")</f>
        <v/>
      </c>
    </row>
    <row r="272" spans="2:8" ht="16.5" thickBot="1">
      <c r="B272" s="7" t="str">
        <f t="array" ref="B272">IFERROR(INDEX(Data!$A$1:$G$1000,MATCH(1,(Data!$G$1:$G$1000&gt;H271)*(Data!$A$1:$A$1000=Item!$C$2),0),2),"")</f>
        <v/>
      </c>
      <c r="C272" s="8" t="str">
        <f t="array" ref="C272">IFERROR(INDEX(Data!$A$1:$G$1000,MATCH(1,(Data!$G$1:$G$1000&gt;H271)*(Data!$A$1:$A$1000=Item!$C$2),0),3),"")</f>
        <v/>
      </c>
      <c r="D272" s="8" t="str">
        <f t="array" ref="D272">IFERROR(INDEX(Data!$A$1:$G$1000,MATCH(1,(Data!$G$1:$G$1000&gt;H271)*(Data!$A$1:$A$1000=Item!$C$2),0),4),"")</f>
        <v/>
      </c>
      <c r="E272" s="9" t="str">
        <f t="array" ref="E272">IFERROR(INDEX(Data!$A$1:$G$1000,MATCH(1,(Data!$G$1:$G$1000&gt;H271)*(Data!$A$1:$A$1000=Item!$C$2),0),5),"")</f>
        <v/>
      </c>
      <c r="F272" s="10" t="str">
        <f t="array" ref="F272">IFERROR(INDEX(Data!$A$1:$G$1000,MATCH(1,(Data!$G$1:$G$1000&gt;H271)*(Data!$A$1:$A$1000=Item!$C$2),0),6),"")</f>
        <v/>
      </c>
      <c r="G272" s="11" t="str">
        <f t="shared" si="4"/>
        <v/>
      </c>
      <c r="H272" s="3" t="str">
        <f t="array" ref="H272">IFERROR(INDEX(Data!$A$1:$G$1000,MATCH(1,(Data!$G$1:$G$1000&gt;H271)*(Data!$A$1:$A$1000=Item!$C$2),0),7),"")</f>
        <v/>
      </c>
    </row>
    <row r="273" spans="2:8" ht="16.5" thickBot="1">
      <c r="B273" s="7" t="str">
        <f t="array" ref="B273">IFERROR(INDEX(Data!$A$1:$G$1000,MATCH(1,(Data!$G$1:$G$1000&gt;H272)*(Data!$A$1:$A$1000=Item!$C$2),0),2),"")</f>
        <v/>
      </c>
      <c r="C273" s="8" t="str">
        <f t="array" ref="C273">IFERROR(INDEX(Data!$A$1:$G$1000,MATCH(1,(Data!$G$1:$G$1000&gt;H272)*(Data!$A$1:$A$1000=Item!$C$2),0),3),"")</f>
        <v/>
      </c>
      <c r="D273" s="8" t="str">
        <f t="array" ref="D273">IFERROR(INDEX(Data!$A$1:$G$1000,MATCH(1,(Data!$G$1:$G$1000&gt;H272)*(Data!$A$1:$A$1000=Item!$C$2),0),4),"")</f>
        <v/>
      </c>
      <c r="E273" s="9" t="str">
        <f t="array" ref="E273">IFERROR(INDEX(Data!$A$1:$G$1000,MATCH(1,(Data!$G$1:$G$1000&gt;H272)*(Data!$A$1:$A$1000=Item!$C$2),0),5),"")</f>
        <v/>
      </c>
      <c r="F273" s="10" t="str">
        <f t="array" ref="F273">IFERROR(INDEX(Data!$A$1:$G$1000,MATCH(1,(Data!$G$1:$G$1000&gt;H272)*(Data!$A$1:$A$1000=Item!$C$2),0),6),"")</f>
        <v/>
      </c>
      <c r="G273" s="11" t="str">
        <f t="shared" si="4"/>
        <v/>
      </c>
      <c r="H273" s="3" t="str">
        <f t="array" ref="H273">IFERROR(INDEX(Data!$A$1:$G$1000,MATCH(1,(Data!$G$1:$G$1000&gt;H272)*(Data!$A$1:$A$1000=Item!$C$2),0),7),"")</f>
        <v/>
      </c>
    </row>
    <row r="274" spans="2:8" ht="16.5" thickBot="1">
      <c r="B274" s="7" t="str">
        <f t="array" ref="B274">IFERROR(INDEX(Data!$A$1:$G$1000,MATCH(1,(Data!$G$1:$G$1000&gt;H273)*(Data!$A$1:$A$1000=Item!$C$2),0),2),"")</f>
        <v/>
      </c>
      <c r="C274" s="8" t="str">
        <f t="array" ref="C274">IFERROR(INDEX(Data!$A$1:$G$1000,MATCH(1,(Data!$G$1:$G$1000&gt;H273)*(Data!$A$1:$A$1000=Item!$C$2),0),3),"")</f>
        <v/>
      </c>
      <c r="D274" s="8" t="str">
        <f t="array" ref="D274">IFERROR(INDEX(Data!$A$1:$G$1000,MATCH(1,(Data!$G$1:$G$1000&gt;H273)*(Data!$A$1:$A$1000=Item!$C$2),0),4),"")</f>
        <v/>
      </c>
      <c r="E274" s="9" t="str">
        <f t="array" ref="E274">IFERROR(INDEX(Data!$A$1:$G$1000,MATCH(1,(Data!$G$1:$G$1000&gt;H273)*(Data!$A$1:$A$1000=Item!$C$2),0),5),"")</f>
        <v/>
      </c>
      <c r="F274" s="10" t="str">
        <f t="array" ref="F274">IFERROR(INDEX(Data!$A$1:$G$1000,MATCH(1,(Data!$G$1:$G$1000&gt;H273)*(Data!$A$1:$A$1000=Item!$C$2),0),6),"")</f>
        <v/>
      </c>
      <c r="G274" s="11" t="str">
        <f t="shared" si="4"/>
        <v/>
      </c>
      <c r="H274" s="3" t="str">
        <f t="array" ref="H274">IFERROR(INDEX(Data!$A$1:$G$1000,MATCH(1,(Data!$G$1:$G$1000&gt;H273)*(Data!$A$1:$A$1000=Item!$C$2),0),7),"")</f>
        <v/>
      </c>
    </row>
    <row r="275" spans="2:8">
      <c r="E275" s="3">
        <f>SUM(E5:E274)</f>
        <v>0</v>
      </c>
      <c r="F275" s="3">
        <f>SUM(F5:F274)</f>
        <v>0</v>
      </c>
    </row>
  </sheetData>
  <mergeCells count="6">
    <mergeCell ref="C1:D1"/>
    <mergeCell ref="F1:G1"/>
    <mergeCell ref="C2:D2"/>
    <mergeCell ref="F2:G2"/>
    <mergeCell ref="C3:D3"/>
    <mergeCell ref="F3:G3"/>
  </mergeCells>
  <dataValidations count="1">
    <dataValidation type="list" allowBlank="1" showInputMessage="1" showErrorMessage="1" sqref="C2:D2">
      <formula1>items</formula1>
    </dataValidation>
  </dataValidations>
  <hyperlinks>
    <hyperlink ref="C4:E4" r:id="rId1" display="اجماليات.xls"/>
  </hyperlinks>
  <pageMargins left="0.7" right="0.7" top="0.75" bottom="0.75" header="0.3" footer="0.3"/>
  <pageSetup paperSize="9" orientation="portrait" horizontalDpi="200" verticalDpi="200" r:id="rId2"/>
  <legacyDrawing r:id="rId3"/>
</worksheet>
</file>

<file path=xl/worksheets/sheet3.xml><?xml version="1.0" encoding="utf-8"?>
<worksheet xmlns="http://schemas.openxmlformats.org/spreadsheetml/2006/main" xmlns:r="http://schemas.openxmlformats.org/officeDocument/2006/relationships">
  <sheetPr codeName="ورقة2"/>
  <dimension ref="A1:G3559"/>
  <sheetViews>
    <sheetView rightToLeft="1" workbookViewId="0">
      <selection activeCell="A2" sqref="A2:F20"/>
    </sheetView>
  </sheetViews>
  <sheetFormatPr defaultRowHeight="15"/>
  <cols>
    <col min="1" max="1" width="19.85546875" bestFit="1" customWidth="1"/>
    <col min="3" max="3" width="22.42578125" customWidth="1"/>
    <col min="4" max="4" width="10" customWidth="1"/>
    <col min="5" max="5" width="15.5703125" bestFit="1" customWidth="1"/>
    <col min="6" max="6" width="10.5703125" bestFit="1" customWidth="1"/>
    <col min="7" max="7" width="10.42578125" hidden="1" customWidth="1"/>
    <col min="8" max="8" width="9.7109375" bestFit="1" customWidth="1"/>
  </cols>
  <sheetData>
    <row r="1" spans="1:7">
      <c r="A1" t="s">
        <v>0</v>
      </c>
      <c r="B1" t="s">
        <v>1</v>
      </c>
      <c r="C1" t="s">
        <v>2</v>
      </c>
      <c r="D1" t="s">
        <v>3</v>
      </c>
      <c r="E1" t="s">
        <v>58</v>
      </c>
      <c r="F1" t="s">
        <v>59</v>
      </c>
      <c r="G1">
        <v>1</v>
      </c>
    </row>
    <row r="2" spans="1:7">
      <c r="G2">
        <v>2</v>
      </c>
    </row>
    <row r="3" spans="1:7">
      <c r="G3">
        <v>3</v>
      </c>
    </row>
    <row r="4" spans="1:7">
      <c r="G4">
        <v>4</v>
      </c>
    </row>
    <row r="5" spans="1:7">
      <c r="G5">
        <v>5</v>
      </c>
    </row>
    <row r="6" spans="1:7">
      <c r="G6">
        <v>6</v>
      </c>
    </row>
    <row r="7" spans="1:7">
      <c r="G7">
        <v>7</v>
      </c>
    </row>
    <row r="8" spans="1:7">
      <c r="G8">
        <v>8</v>
      </c>
    </row>
    <row r="9" spans="1:7">
      <c r="G9">
        <v>9</v>
      </c>
    </row>
    <row r="10" spans="1:7">
      <c r="G10">
        <v>10</v>
      </c>
    </row>
    <row r="11" spans="1:7">
      <c r="G11">
        <v>11</v>
      </c>
    </row>
    <row r="12" spans="1:7">
      <c r="G12">
        <v>12</v>
      </c>
    </row>
    <row r="13" spans="1:7">
      <c r="G13">
        <v>13</v>
      </c>
    </row>
    <row r="14" spans="1:7">
      <c r="G14">
        <v>14</v>
      </c>
    </row>
    <row r="15" spans="1:7">
      <c r="G15">
        <v>15</v>
      </c>
    </row>
    <row r="16" spans="1:7">
      <c r="G16">
        <v>16</v>
      </c>
    </row>
    <row r="17" spans="7:7">
      <c r="G17">
        <v>17</v>
      </c>
    </row>
    <row r="18" spans="7:7">
      <c r="G18">
        <v>18</v>
      </c>
    </row>
    <row r="19" spans="7:7">
      <c r="G19">
        <v>19</v>
      </c>
    </row>
    <row r="20" spans="7:7">
      <c r="G20">
        <v>20</v>
      </c>
    </row>
    <row r="21" spans="7:7">
      <c r="G21">
        <v>21</v>
      </c>
    </row>
    <row r="22" spans="7:7">
      <c r="G22">
        <v>22</v>
      </c>
    </row>
    <row r="23" spans="7:7">
      <c r="G23">
        <v>23</v>
      </c>
    </row>
    <row r="24" spans="7:7">
      <c r="G24">
        <v>24</v>
      </c>
    </row>
    <row r="25" spans="7:7">
      <c r="G25">
        <v>25</v>
      </c>
    </row>
    <row r="26" spans="7:7">
      <c r="G26">
        <v>26</v>
      </c>
    </row>
    <row r="27" spans="7:7">
      <c r="G27">
        <v>27</v>
      </c>
    </row>
    <row r="28" spans="7:7">
      <c r="G28">
        <v>28</v>
      </c>
    </row>
    <row r="29" spans="7:7">
      <c r="G29">
        <v>29</v>
      </c>
    </row>
    <row r="30" spans="7:7">
      <c r="G30">
        <v>30</v>
      </c>
    </row>
    <row r="31" spans="7:7">
      <c r="G31">
        <v>31</v>
      </c>
    </row>
    <row r="32" spans="7:7">
      <c r="G32">
        <v>32</v>
      </c>
    </row>
    <row r="33" spans="7:7">
      <c r="G33">
        <v>33</v>
      </c>
    </row>
    <row r="34" spans="7:7">
      <c r="G34">
        <v>34</v>
      </c>
    </row>
    <row r="35" spans="7:7">
      <c r="G35">
        <v>35</v>
      </c>
    </row>
    <row r="36" spans="7:7">
      <c r="G36">
        <v>36</v>
      </c>
    </row>
    <row r="37" spans="7:7">
      <c r="G37">
        <v>37</v>
      </c>
    </row>
    <row r="38" spans="7:7">
      <c r="G38">
        <v>38</v>
      </c>
    </row>
    <row r="39" spans="7:7">
      <c r="G39">
        <v>39</v>
      </c>
    </row>
    <row r="40" spans="7:7">
      <c r="G40">
        <v>40</v>
      </c>
    </row>
    <row r="41" spans="7:7">
      <c r="G41">
        <v>41</v>
      </c>
    </row>
    <row r="42" spans="7:7">
      <c r="G42">
        <v>42</v>
      </c>
    </row>
    <row r="43" spans="7:7">
      <c r="G43">
        <v>43</v>
      </c>
    </row>
    <row r="44" spans="7:7">
      <c r="G44">
        <v>44</v>
      </c>
    </row>
    <row r="45" spans="7:7">
      <c r="G45">
        <v>45</v>
      </c>
    </row>
    <row r="46" spans="7:7">
      <c r="G46">
        <v>46</v>
      </c>
    </row>
    <row r="47" spans="7:7">
      <c r="G47">
        <v>47</v>
      </c>
    </row>
    <row r="48" spans="7:7">
      <c r="G48">
        <v>48</v>
      </c>
    </row>
    <row r="49" spans="7:7">
      <c r="G49">
        <v>49</v>
      </c>
    </row>
    <row r="50" spans="7:7">
      <c r="G50">
        <v>50</v>
      </c>
    </row>
    <row r="51" spans="7:7">
      <c r="G51">
        <v>51</v>
      </c>
    </row>
    <row r="52" spans="7:7">
      <c r="G52">
        <v>52</v>
      </c>
    </row>
    <row r="53" spans="7:7">
      <c r="G53">
        <v>53</v>
      </c>
    </row>
    <row r="54" spans="7:7">
      <c r="G54">
        <v>54</v>
      </c>
    </row>
    <row r="55" spans="7:7">
      <c r="G55">
        <v>55</v>
      </c>
    </row>
    <row r="56" spans="7:7">
      <c r="G56">
        <v>56</v>
      </c>
    </row>
    <row r="57" spans="7:7">
      <c r="G57">
        <v>57</v>
      </c>
    </row>
    <row r="58" spans="7:7">
      <c r="G58">
        <v>58</v>
      </c>
    </row>
    <row r="59" spans="7:7">
      <c r="G59">
        <v>59</v>
      </c>
    </row>
    <row r="60" spans="7:7">
      <c r="G60">
        <v>60</v>
      </c>
    </row>
    <row r="61" spans="7:7">
      <c r="G61">
        <v>61</v>
      </c>
    </row>
    <row r="62" spans="7:7">
      <c r="G62">
        <v>62</v>
      </c>
    </row>
    <row r="63" spans="7:7">
      <c r="G63">
        <v>63</v>
      </c>
    </row>
    <row r="64" spans="7:7">
      <c r="G64">
        <v>64</v>
      </c>
    </row>
    <row r="65" spans="7:7">
      <c r="G65">
        <v>65</v>
      </c>
    </row>
    <row r="66" spans="7:7">
      <c r="G66">
        <v>66</v>
      </c>
    </row>
    <row r="67" spans="7:7">
      <c r="G67">
        <v>67</v>
      </c>
    </row>
    <row r="68" spans="7:7">
      <c r="G68">
        <v>68</v>
      </c>
    </row>
    <row r="69" spans="7:7">
      <c r="G69">
        <v>69</v>
      </c>
    </row>
    <row r="70" spans="7:7">
      <c r="G70">
        <v>70</v>
      </c>
    </row>
    <row r="71" spans="7:7">
      <c r="G71">
        <v>71</v>
      </c>
    </row>
    <row r="72" spans="7:7">
      <c r="G72">
        <v>72</v>
      </c>
    </row>
    <row r="73" spans="7:7">
      <c r="G73">
        <v>73</v>
      </c>
    </row>
    <row r="74" spans="7:7">
      <c r="G74">
        <v>74</v>
      </c>
    </row>
    <row r="75" spans="7:7">
      <c r="G75">
        <v>75</v>
      </c>
    </row>
    <row r="76" spans="7:7">
      <c r="G76">
        <v>76</v>
      </c>
    </row>
    <row r="77" spans="7:7">
      <c r="G77">
        <v>77</v>
      </c>
    </row>
    <row r="78" spans="7:7">
      <c r="G78">
        <v>78</v>
      </c>
    </row>
    <row r="79" spans="7:7">
      <c r="G79">
        <v>79</v>
      </c>
    </row>
    <row r="80" spans="7:7">
      <c r="G80">
        <v>80</v>
      </c>
    </row>
    <row r="81" spans="7:7">
      <c r="G81">
        <v>81</v>
      </c>
    </row>
    <row r="82" spans="7:7">
      <c r="G82">
        <v>82</v>
      </c>
    </row>
    <row r="83" spans="7:7">
      <c r="G83">
        <v>83</v>
      </c>
    </row>
    <row r="84" spans="7:7">
      <c r="G84">
        <v>84</v>
      </c>
    </row>
    <row r="85" spans="7:7">
      <c r="G85">
        <v>85</v>
      </c>
    </row>
    <row r="86" spans="7:7">
      <c r="G86">
        <v>86</v>
      </c>
    </row>
    <row r="87" spans="7:7">
      <c r="G87">
        <v>87</v>
      </c>
    </row>
    <row r="88" spans="7:7">
      <c r="G88">
        <v>88</v>
      </c>
    </row>
    <row r="89" spans="7:7">
      <c r="G89">
        <v>89</v>
      </c>
    </row>
    <row r="90" spans="7:7">
      <c r="G90">
        <v>90</v>
      </c>
    </row>
    <row r="91" spans="7:7">
      <c r="G91">
        <v>91</v>
      </c>
    </row>
    <row r="92" spans="7:7">
      <c r="G92">
        <v>92</v>
      </c>
    </row>
    <row r="93" spans="7:7">
      <c r="G93">
        <v>93</v>
      </c>
    </row>
    <row r="94" spans="7:7">
      <c r="G94">
        <v>94</v>
      </c>
    </row>
    <row r="95" spans="7:7">
      <c r="G95">
        <v>95</v>
      </c>
    </row>
    <row r="96" spans="7:7">
      <c r="G96">
        <v>96</v>
      </c>
    </row>
    <row r="97" spans="7:7">
      <c r="G97">
        <v>97</v>
      </c>
    </row>
    <row r="98" spans="7:7">
      <c r="G98">
        <v>98</v>
      </c>
    </row>
    <row r="99" spans="7:7">
      <c r="G99">
        <v>99</v>
      </c>
    </row>
    <row r="100" spans="7:7">
      <c r="G100">
        <v>100</v>
      </c>
    </row>
    <row r="101" spans="7:7">
      <c r="G101">
        <v>101</v>
      </c>
    </row>
    <row r="102" spans="7:7">
      <c r="G102">
        <v>102</v>
      </c>
    </row>
    <row r="103" spans="7:7">
      <c r="G103">
        <v>103</v>
      </c>
    </row>
    <row r="104" spans="7:7">
      <c r="G104">
        <v>104</v>
      </c>
    </row>
    <row r="105" spans="7:7">
      <c r="G105">
        <v>105</v>
      </c>
    </row>
    <row r="106" spans="7:7">
      <c r="G106">
        <v>106</v>
      </c>
    </row>
    <row r="107" spans="7:7">
      <c r="G107">
        <v>107</v>
      </c>
    </row>
    <row r="108" spans="7:7">
      <c r="G108">
        <v>108</v>
      </c>
    </row>
    <row r="109" spans="7:7">
      <c r="G109">
        <v>109</v>
      </c>
    </row>
    <row r="110" spans="7:7">
      <c r="G110">
        <v>110</v>
      </c>
    </row>
    <row r="111" spans="7:7">
      <c r="G111">
        <v>111</v>
      </c>
    </row>
    <row r="112" spans="7:7">
      <c r="G112">
        <v>112</v>
      </c>
    </row>
    <row r="113" spans="7:7">
      <c r="G113">
        <v>113</v>
      </c>
    </row>
    <row r="114" spans="7:7">
      <c r="G114">
        <v>114</v>
      </c>
    </row>
    <row r="115" spans="7:7">
      <c r="G115">
        <v>115</v>
      </c>
    </row>
    <row r="116" spans="7:7">
      <c r="G116">
        <v>116</v>
      </c>
    </row>
    <row r="117" spans="7:7">
      <c r="G117">
        <v>117</v>
      </c>
    </row>
    <row r="118" spans="7:7">
      <c r="G118">
        <v>118</v>
      </c>
    </row>
    <row r="119" spans="7:7">
      <c r="G119">
        <v>119</v>
      </c>
    </row>
    <row r="120" spans="7:7">
      <c r="G120">
        <v>120</v>
      </c>
    </row>
    <row r="121" spans="7:7">
      <c r="G121">
        <v>121</v>
      </c>
    </row>
    <row r="122" spans="7:7">
      <c r="G122">
        <v>122</v>
      </c>
    </row>
    <row r="123" spans="7:7">
      <c r="G123">
        <v>123</v>
      </c>
    </row>
    <row r="124" spans="7:7">
      <c r="G124">
        <v>124</v>
      </c>
    </row>
    <row r="125" spans="7:7">
      <c r="G125">
        <v>125</v>
      </c>
    </row>
    <row r="126" spans="7:7">
      <c r="G126">
        <v>126</v>
      </c>
    </row>
    <row r="127" spans="7:7">
      <c r="G127">
        <v>127</v>
      </c>
    </row>
    <row r="128" spans="7:7">
      <c r="G128">
        <v>128</v>
      </c>
    </row>
    <row r="129" spans="7:7">
      <c r="G129">
        <v>129</v>
      </c>
    </row>
    <row r="130" spans="7:7">
      <c r="G130">
        <v>130</v>
      </c>
    </row>
    <row r="131" spans="7:7">
      <c r="G131">
        <v>131</v>
      </c>
    </row>
    <row r="132" spans="7:7">
      <c r="G132">
        <v>132</v>
      </c>
    </row>
    <row r="133" spans="7:7">
      <c r="G133">
        <v>133</v>
      </c>
    </row>
    <row r="134" spans="7:7">
      <c r="G134">
        <v>134</v>
      </c>
    </row>
    <row r="135" spans="7:7">
      <c r="G135">
        <v>135</v>
      </c>
    </row>
    <row r="136" spans="7:7">
      <c r="G136">
        <v>136</v>
      </c>
    </row>
    <row r="137" spans="7:7">
      <c r="G137">
        <v>137</v>
      </c>
    </row>
    <row r="138" spans="7:7">
      <c r="G138">
        <v>138</v>
      </c>
    </row>
    <row r="139" spans="7:7">
      <c r="G139">
        <v>139</v>
      </c>
    </row>
    <row r="140" spans="7:7">
      <c r="G140">
        <v>140</v>
      </c>
    </row>
    <row r="141" spans="7:7">
      <c r="G141">
        <v>141</v>
      </c>
    </row>
    <row r="142" spans="7:7">
      <c r="G142">
        <v>142</v>
      </c>
    </row>
    <row r="143" spans="7:7">
      <c r="G143">
        <v>143</v>
      </c>
    </row>
    <row r="144" spans="7:7">
      <c r="G144">
        <v>144</v>
      </c>
    </row>
    <row r="145" spans="7:7">
      <c r="G145">
        <v>145</v>
      </c>
    </row>
    <row r="146" spans="7:7">
      <c r="G146">
        <v>146</v>
      </c>
    </row>
    <row r="147" spans="7:7">
      <c r="G147">
        <v>147</v>
      </c>
    </row>
    <row r="148" spans="7:7">
      <c r="G148">
        <v>148</v>
      </c>
    </row>
    <row r="149" spans="7:7">
      <c r="G149">
        <v>149</v>
      </c>
    </row>
    <row r="150" spans="7:7">
      <c r="G150">
        <v>150</v>
      </c>
    </row>
    <row r="151" spans="7:7">
      <c r="G151">
        <v>151</v>
      </c>
    </row>
    <row r="152" spans="7:7">
      <c r="G152">
        <v>152</v>
      </c>
    </row>
    <row r="153" spans="7:7">
      <c r="G153">
        <v>153</v>
      </c>
    </row>
    <row r="154" spans="7:7">
      <c r="G154">
        <v>154</v>
      </c>
    </row>
    <row r="155" spans="7:7">
      <c r="G155">
        <v>155</v>
      </c>
    </row>
    <row r="156" spans="7:7">
      <c r="G156">
        <v>156</v>
      </c>
    </row>
    <row r="157" spans="7:7">
      <c r="G157">
        <v>157</v>
      </c>
    </row>
    <row r="158" spans="7:7">
      <c r="G158">
        <v>158</v>
      </c>
    </row>
    <row r="159" spans="7:7">
      <c r="G159">
        <v>159</v>
      </c>
    </row>
    <row r="160" spans="7:7">
      <c r="G160">
        <v>160</v>
      </c>
    </row>
    <row r="161" spans="7:7">
      <c r="G161">
        <v>161</v>
      </c>
    </row>
    <row r="162" spans="7:7">
      <c r="G162">
        <v>162</v>
      </c>
    </row>
    <row r="163" spans="7:7">
      <c r="G163">
        <v>163</v>
      </c>
    </row>
    <row r="164" spans="7:7">
      <c r="G164">
        <v>164</v>
      </c>
    </row>
    <row r="165" spans="7:7">
      <c r="G165">
        <v>165</v>
      </c>
    </row>
    <row r="166" spans="7:7">
      <c r="G166">
        <v>166</v>
      </c>
    </row>
    <row r="167" spans="7:7">
      <c r="G167">
        <v>167</v>
      </c>
    </row>
    <row r="168" spans="7:7">
      <c r="G168">
        <v>168</v>
      </c>
    </row>
    <row r="169" spans="7:7">
      <c r="G169">
        <v>169</v>
      </c>
    </row>
    <row r="170" spans="7:7">
      <c r="G170">
        <v>170</v>
      </c>
    </row>
    <row r="171" spans="7:7">
      <c r="G171">
        <v>171</v>
      </c>
    </row>
    <row r="172" spans="7:7">
      <c r="G172">
        <v>172</v>
      </c>
    </row>
    <row r="173" spans="7:7">
      <c r="G173">
        <v>173</v>
      </c>
    </row>
    <row r="174" spans="7:7">
      <c r="G174">
        <v>174</v>
      </c>
    </row>
    <row r="175" spans="7:7">
      <c r="G175">
        <v>175</v>
      </c>
    </row>
    <row r="176" spans="7:7">
      <c r="G176">
        <v>176</v>
      </c>
    </row>
    <row r="177" spans="7:7">
      <c r="G177">
        <v>177</v>
      </c>
    </row>
    <row r="178" spans="7:7">
      <c r="G178">
        <v>178</v>
      </c>
    </row>
    <row r="179" spans="7:7">
      <c r="G179">
        <v>179</v>
      </c>
    </row>
    <row r="180" spans="7:7">
      <c r="G180">
        <v>180</v>
      </c>
    </row>
    <row r="181" spans="7:7">
      <c r="G181">
        <v>181</v>
      </c>
    </row>
    <row r="182" spans="7:7">
      <c r="G182">
        <v>182</v>
      </c>
    </row>
    <row r="183" spans="7:7">
      <c r="G183">
        <v>183</v>
      </c>
    </row>
    <row r="184" spans="7:7">
      <c r="G184">
        <v>184</v>
      </c>
    </row>
    <row r="185" spans="7:7">
      <c r="G185">
        <v>185</v>
      </c>
    </row>
    <row r="186" spans="7:7">
      <c r="G186">
        <v>186</v>
      </c>
    </row>
    <row r="187" spans="7:7">
      <c r="G187">
        <v>187</v>
      </c>
    </row>
    <row r="188" spans="7:7">
      <c r="G188">
        <v>188</v>
      </c>
    </row>
    <row r="189" spans="7:7">
      <c r="G189">
        <v>189</v>
      </c>
    </row>
    <row r="190" spans="7:7">
      <c r="G190">
        <v>190</v>
      </c>
    </row>
    <row r="191" spans="7:7">
      <c r="G191">
        <v>191</v>
      </c>
    </row>
    <row r="192" spans="7:7">
      <c r="G192">
        <v>192</v>
      </c>
    </row>
    <row r="193" spans="7:7">
      <c r="G193">
        <v>193</v>
      </c>
    </row>
    <row r="194" spans="7:7">
      <c r="G194">
        <v>194</v>
      </c>
    </row>
    <row r="195" spans="7:7">
      <c r="G195">
        <v>195</v>
      </c>
    </row>
    <row r="196" spans="7:7">
      <c r="G196">
        <v>196</v>
      </c>
    </row>
    <row r="197" spans="7:7">
      <c r="G197">
        <v>197</v>
      </c>
    </row>
    <row r="198" spans="7:7">
      <c r="G198">
        <v>198</v>
      </c>
    </row>
    <row r="199" spans="7:7">
      <c r="G199">
        <v>199</v>
      </c>
    </row>
    <row r="200" spans="7:7">
      <c r="G200">
        <v>200</v>
      </c>
    </row>
    <row r="201" spans="7:7">
      <c r="G201">
        <v>201</v>
      </c>
    </row>
    <row r="202" spans="7:7">
      <c r="G202">
        <v>202</v>
      </c>
    </row>
    <row r="203" spans="7:7">
      <c r="G203">
        <v>203</v>
      </c>
    </row>
    <row r="204" spans="7:7">
      <c r="G204">
        <v>204</v>
      </c>
    </row>
    <row r="205" spans="7:7">
      <c r="G205">
        <v>205</v>
      </c>
    </row>
    <row r="206" spans="7:7">
      <c r="G206">
        <v>206</v>
      </c>
    </row>
    <row r="207" spans="7:7">
      <c r="G207">
        <v>207</v>
      </c>
    </row>
    <row r="208" spans="7:7">
      <c r="G208">
        <v>208</v>
      </c>
    </row>
    <row r="209" spans="7:7">
      <c r="G209">
        <v>209</v>
      </c>
    </row>
    <row r="210" spans="7:7">
      <c r="G210">
        <v>210</v>
      </c>
    </row>
    <row r="211" spans="7:7">
      <c r="G211">
        <v>211</v>
      </c>
    </row>
    <row r="212" spans="7:7">
      <c r="G212">
        <v>212</v>
      </c>
    </row>
    <row r="213" spans="7:7">
      <c r="G213">
        <v>213</v>
      </c>
    </row>
    <row r="214" spans="7:7">
      <c r="G214">
        <v>214</v>
      </c>
    </row>
    <row r="215" spans="7:7">
      <c r="G215">
        <v>215</v>
      </c>
    </row>
    <row r="216" spans="7:7">
      <c r="G216">
        <v>216</v>
      </c>
    </row>
    <row r="217" spans="7:7">
      <c r="G217">
        <v>217</v>
      </c>
    </row>
    <row r="218" spans="7:7">
      <c r="G218">
        <v>218</v>
      </c>
    </row>
    <row r="219" spans="7:7">
      <c r="G219">
        <v>219</v>
      </c>
    </row>
    <row r="220" spans="7:7">
      <c r="G220">
        <v>220</v>
      </c>
    </row>
    <row r="221" spans="7:7">
      <c r="G221">
        <v>221</v>
      </c>
    </row>
    <row r="222" spans="7:7">
      <c r="G222">
        <v>222</v>
      </c>
    </row>
    <row r="223" spans="7:7">
      <c r="G223">
        <v>223</v>
      </c>
    </row>
    <row r="224" spans="7:7">
      <c r="G224">
        <v>224</v>
      </c>
    </row>
    <row r="225" spans="7:7">
      <c r="G225">
        <v>225</v>
      </c>
    </row>
    <row r="226" spans="7:7">
      <c r="G226">
        <v>226</v>
      </c>
    </row>
    <row r="227" spans="7:7">
      <c r="G227">
        <v>227</v>
      </c>
    </row>
    <row r="228" spans="7:7">
      <c r="G228">
        <v>228</v>
      </c>
    </row>
    <row r="229" spans="7:7">
      <c r="G229">
        <v>229</v>
      </c>
    </row>
    <row r="230" spans="7:7">
      <c r="G230">
        <v>230</v>
      </c>
    </row>
    <row r="231" spans="7:7">
      <c r="G231">
        <v>231</v>
      </c>
    </row>
    <row r="232" spans="7:7">
      <c r="G232">
        <v>232</v>
      </c>
    </row>
    <row r="233" spans="7:7">
      <c r="G233">
        <v>233</v>
      </c>
    </row>
    <row r="234" spans="7:7">
      <c r="G234">
        <v>234</v>
      </c>
    </row>
    <row r="235" spans="7:7">
      <c r="G235">
        <v>235</v>
      </c>
    </row>
    <row r="236" spans="7:7">
      <c r="G236">
        <v>236</v>
      </c>
    </row>
    <row r="237" spans="7:7">
      <c r="G237">
        <v>237</v>
      </c>
    </row>
    <row r="238" spans="7:7">
      <c r="G238">
        <v>238</v>
      </c>
    </row>
    <row r="239" spans="7:7">
      <c r="G239">
        <v>239</v>
      </c>
    </row>
    <row r="240" spans="7:7">
      <c r="G240">
        <v>240</v>
      </c>
    </row>
    <row r="241" spans="7:7">
      <c r="G241">
        <v>241</v>
      </c>
    </row>
    <row r="242" spans="7:7">
      <c r="G242">
        <v>242</v>
      </c>
    </row>
    <row r="243" spans="7:7">
      <c r="G243">
        <v>243</v>
      </c>
    </row>
    <row r="244" spans="7:7">
      <c r="G244">
        <v>244</v>
      </c>
    </row>
    <row r="245" spans="7:7">
      <c r="G245">
        <v>245</v>
      </c>
    </row>
    <row r="246" spans="7:7">
      <c r="G246">
        <v>246</v>
      </c>
    </row>
    <row r="247" spans="7:7">
      <c r="G247">
        <v>247</v>
      </c>
    </row>
    <row r="248" spans="7:7">
      <c r="G248">
        <v>248</v>
      </c>
    </row>
    <row r="249" spans="7:7">
      <c r="G249">
        <v>249</v>
      </c>
    </row>
    <row r="250" spans="7:7">
      <c r="G250">
        <v>250</v>
      </c>
    </row>
    <row r="251" spans="7:7">
      <c r="G251">
        <v>251</v>
      </c>
    </row>
    <row r="252" spans="7:7">
      <c r="G252">
        <v>252</v>
      </c>
    </row>
    <row r="253" spans="7:7">
      <c r="G253">
        <v>253</v>
      </c>
    </row>
    <row r="254" spans="7:7">
      <c r="G254">
        <v>254</v>
      </c>
    </row>
    <row r="255" spans="7:7">
      <c r="G255">
        <v>255</v>
      </c>
    </row>
    <row r="256" spans="7:7">
      <c r="G256">
        <v>256</v>
      </c>
    </row>
    <row r="257" spans="7:7">
      <c r="G257">
        <v>257</v>
      </c>
    </row>
    <row r="258" spans="7:7">
      <c r="G258">
        <v>258</v>
      </c>
    </row>
    <row r="259" spans="7:7">
      <c r="G259">
        <v>259</v>
      </c>
    </row>
    <row r="260" spans="7:7">
      <c r="G260">
        <v>260</v>
      </c>
    </row>
    <row r="261" spans="7:7">
      <c r="G261">
        <v>261</v>
      </c>
    </row>
    <row r="262" spans="7:7">
      <c r="G262">
        <v>262</v>
      </c>
    </row>
    <row r="263" spans="7:7">
      <c r="G263">
        <v>263</v>
      </c>
    </row>
    <row r="264" spans="7:7">
      <c r="G264">
        <v>264</v>
      </c>
    </row>
    <row r="265" spans="7:7">
      <c r="G265">
        <v>265</v>
      </c>
    </row>
    <row r="266" spans="7:7">
      <c r="G266">
        <v>266</v>
      </c>
    </row>
    <row r="267" spans="7:7">
      <c r="G267">
        <v>267</v>
      </c>
    </row>
    <row r="268" spans="7:7">
      <c r="G268">
        <v>268</v>
      </c>
    </row>
    <row r="269" spans="7:7">
      <c r="G269">
        <v>269</v>
      </c>
    </row>
    <row r="270" spans="7:7">
      <c r="G270">
        <v>270</v>
      </c>
    </row>
    <row r="271" spans="7:7">
      <c r="G271">
        <v>271</v>
      </c>
    </row>
    <row r="272" spans="7:7">
      <c r="G272">
        <v>272</v>
      </c>
    </row>
    <row r="273" spans="7:7">
      <c r="G273">
        <v>273</v>
      </c>
    </row>
    <row r="274" spans="7:7">
      <c r="G274">
        <v>274</v>
      </c>
    </row>
    <row r="275" spans="7:7">
      <c r="G275">
        <v>275</v>
      </c>
    </row>
    <row r="276" spans="7:7">
      <c r="G276">
        <v>276</v>
      </c>
    </row>
    <row r="277" spans="7:7">
      <c r="G277">
        <v>277</v>
      </c>
    </row>
    <row r="278" spans="7:7">
      <c r="G278">
        <v>278</v>
      </c>
    </row>
    <row r="279" spans="7:7">
      <c r="G279">
        <v>279</v>
      </c>
    </row>
    <row r="280" spans="7:7">
      <c r="G280">
        <v>280</v>
      </c>
    </row>
    <row r="281" spans="7:7">
      <c r="G281">
        <v>281</v>
      </c>
    </row>
    <row r="282" spans="7:7">
      <c r="G282">
        <v>282</v>
      </c>
    </row>
    <row r="283" spans="7:7">
      <c r="G283">
        <v>283</v>
      </c>
    </row>
    <row r="284" spans="7:7">
      <c r="G284">
        <v>284</v>
      </c>
    </row>
    <row r="285" spans="7:7">
      <c r="G285">
        <v>285</v>
      </c>
    </row>
    <row r="286" spans="7:7">
      <c r="G286">
        <v>286</v>
      </c>
    </row>
    <row r="287" spans="7:7">
      <c r="G287">
        <v>287</v>
      </c>
    </row>
    <row r="288" spans="7:7">
      <c r="G288">
        <v>288</v>
      </c>
    </row>
    <row r="289" spans="7:7">
      <c r="G289">
        <v>289</v>
      </c>
    </row>
    <row r="290" spans="7:7">
      <c r="G290">
        <v>290</v>
      </c>
    </row>
    <row r="291" spans="7:7">
      <c r="G291">
        <v>291</v>
      </c>
    </row>
    <row r="292" spans="7:7">
      <c r="G292">
        <v>292</v>
      </c>
    </row>
    <row r="293" spans="7:7">
      <c r="G293">
        <v>293</v>
      </c>
    </row>
    <row r="294" spans="7:7">
      <c r="G294">
        <v>294</v>
      </c>
    </row>
    <row r="295" spans="7:7">
      <c r="G295">
        <v>295</v>
      </c>
    </row>
    <row r="296" spans="7:7">
      <c r="G296">
        <v>296</v>
      </c>
    </row>
    <row r="297" spans="7:7">
      <c r="G297">
        <v>297</v>
      </c>
    </row>
    <row r="298" spans="7:7">
      <c r="G298">
        <v>298</v>
      </c>
    </row>
    <row r="299" spans="7:7">
      <c r="G299">
        <v>299</v>
      </c>
    </row>
    <row r="300" spans="7:7">
      <c r="G300">
        <v>300</v>
      </c>
    </row>
    <row r="301" spans="7:7">
      <c r="G301">
        <v>301</v>
      </c>
    </row>
    <row r="302" spans="7:7">
      <c r="G302">
        <v>302</v>
      </c>
    </row>
    <row r="303" spans="7:7">
      <c r="G303">
        <v>303</v>
      </c>
    </row>
    <row r="304" spans="7:7">
      <c r="G304">
        <v>304</v>
      </c>
    </row>
    <row r="305" spans="7:7">
      <c r="G305">
        <v>305</v>
      </c>
    </row>
    <row r="306" spans="7:7">
      <c r="G306">
        <v>306</v>
      </c>
    </row>
    <row r="307" spans="7:7">
      <c r="G307">
        <v>307</v>
      </c>
    </row>
    <row r="308" spans="7:7">
      <c r="G308">
        <v>308</v>
      </c>
    </row>
    <row r="309" spans="7:7">
      <c r="G309">
        <v>309</v>
      </c>
    </row>
    <row r="310" spans="7:7">
      <c r="G310">
        <v>310</v>
      </c>
    </row>
    <row r="311" spans="7:7">
      <c r="G311">
        <v>311</v>
      </c>
    </row>
    <row r="312" spans="7:7">
      <c r="G312">
        <v>312</v>
      </c>
    </row>
    <row r="313" spans="7:7">
      <c r="G313">
        <v>313</v>
      </c>
    </row>
    <row r="314" spans="7:7">
      <c r="G314">
        <v>314</v>
      </c>
    </row>
    <row r="315" spans="7:7">
      <c r="G315">
        <v>315</v>
      </c>
    </row>
    <row r="316" spans="7:7">
      <c r="G316">
        <v>316</v>
      </c>
    </row>
    <row r="317" spans="7:7">
      <c r="G317">
        <v>317</v>
      </c>
    </row>
    <row r="318" spans="7:7">
      <c r="G318">
        <v>318</v>
      </c>
    </row>
    <row r="319" spans="7:7">
      <c r="G319">
        <v>319</v>
      </c>
    </row>
    <row r="320" spans="7:7">
      <c r="G320">
        <v>320</v>
      </c>
    </row>
    <row r="321" spans="7:7">
      <c r="G321">
        <v>321</v>
      </c>
    </row>
    <row r="322" spans="7:7">
      <c r="G322">
        <v>322</v>
      </c>
    </row>
    <row r="323" spans="7:7">
      <c r="G323">
        <v>323</v>
      </c>
    </row>
    <row r="324" spans="7:7">
      <c r="G324">
        <v>324</v>
      </c>
    </row>
    <row r="325" spans="7:7">
      <c r="G325">
        <v>325</v>
      </c>
    </row>
    <row r="326" spans="7:7">
      <c r="G326">
        <v>326</v>
      </c>
    </row>
    <row r="327" spans="7:7">
      <c r="G327">
        <v>327</v>
      </c>
    </row>
    <row r="328" spans="7:7">
      <c r="G328">
        <v>328</v>
      </c>
    </row>
    <row r="329" spans="7:7">
      <c r="G329">
        <v>329</v>
      </c>
    </row>
    <row r="330" spans="7:7">
      <c r="G330">
        <v>330</v>
      </c>
    </row>
    <row r="331" spans="7:7">
      <c r="G331">
        <v>331</v>
      </c>
    </row>
    <row r="332" spans="7:7">
      <c r="G332">
        <v>332</v>
      </c>
    </row>
    <row r="333" spans="7:7">
      <c r="G333">
        <v>333</v>
      </c>
    </row>
    <row r="334" spans="7:7">
      <c r="G334">
        <v>334</v>
      </c>
    </row>
    <row r="335" spans="7:7">
      <c r="G335">
        <v>335</v>
      </c>
    </row>
    <row r="336" spans="7:7">
      <c r="G336">
        <v>336</v>
      </c>
    </row>
    <row r="337" spans="7:7">
      <c r="G337">
        <v>337</v>
      </c>
    </row>
    <row r="338" spans="7:7">
      <c r="G338">
        <v>338</v>
      </c>
    </row>
    <row r="339" spans="7:7">
      <c r="G339">
        <v>339</v>
      </c>
    </row>
    <row r="340" spans="7:7">
      <c r="G340">
        <v>340</v>
      </c>
    </row>
    <row r="341" spans="7:7">
      <c r="G341">
        <v>341</v>
      </c>
    </row>
    <row r="342" spans="7:7">
      <c r="G342">
        <v>342</v>
      </c>
    </row>
    <row r="343" spans="7:7">
      <c r="G343">
        <v>343</v>
      </c>
    </row>
    <row r="344" spans="7:7">
      <c r="G344">
        <v>344</v>
      </c>
    </row>
    <row r="345" spans="7:7">
      <c r="G345">
        <v>345</v>
      </c>
    </row>
    <row r="346" spans="7:7">
      <c r="G346">
        <v>346</v>
      </c>
    </row>
    <row r="347" spans="7:7">
      <c r="G347">
        <v>347</v>
      </c>
    </row>
    <row r="348" spans="7:7">
      <c r="G348">
        <v>348</v>
      </c>
    </row>
    <row r="349" spans="7:7">
      <c r="G349">
        <v>349</v>
      </c>
    </row>
    <row r="350" spans="7:7">
      <c r="G350">
        <v>350</v>
      </c>
    </row>
    <row r="351" spans="7:7">
      <c r="G351">
        <v>351</v>
      </c>
    </row>
    <row r="352" spans="7:7">
      <c r="G352">
        <v>352</v>
      </c>
    </row>
    <row r="353" spans="7:7">
      <c r="G353">
        <v>353</v>
      </c>
    </row>
    <row r="354" spans="7:7">
      <c r="G354">
        <v>354</v>
      </c>
    </row>
    <row r="355" spans="7:7">
      <c r="G355">
        <v>355</v>
      </c>
    </row>
    <row r="356" spans="7:7">
      <c r="G356">
        <v>356</v>
      </c>
    </row>
    <row r="357" spans="7:7">
      <c r="G357">
        <v>357</v>
      </c>
    </row>
    <row r="358" spans="7:7">
      <c r="G358">
        <v>358</v>
      </c>
    </row>
    <row r="359" spans="7:7">
      <c r="G359">
        <v>359</v>
      </c>
    </row>
    <row r="360" spans="7:7">
      <c r="G360">
        <v>360</v>
      </c>
    </row>
    <row r="361" spans="7:7">
      <c r="G361">
        <v>361</v>
      </c>
    </row>
    <row r="362" spans="7:7">
      <c r="G362">
        <v>362</v>
      </c>
    </row>
    <row r="363" spans="7:7">
      <c r="G363">
        <v>363</v>
      </c>
    </row>
    <row r="364" spans="7:7">
      <c r="G364">
        <v>364</v>
      </c>
    </row>
    <row r="365" spans="7:7">
      <c r="G365">
        <v>365</v>
      </c>
    </row>
    <row r="366" spans="7:7">
      <c r="G366">
        <v>366</v>
      </c>
    </row>
    <row r="367" spans="7:7">
      <c r="G367">
        <v>367</v>
      </c>
    </row>
    <row r="368" spans="7:7">
      <c r="G368">
        <v>368</v>
      </c>
    </row>
    <row r="369" spans="7:7">
      <c r="G369">
        <v>369</v>
      </c>
    </row>
    <row r="370" spans="7:7">
      <c r="G370">
        <v>370</v>
      </c>
    </row>
    <row r="371" spans="7:7">
      <c r="G371">
        <v>371</v>
      </c>
    </row>
    <row r="372" spans="7:7">
      <c r="G372">
        <v>372</v>
      </c>
    </row>
    <row r="373" spans="7:7">
      <c r="G373">
        <v>373</v>
      </c>
    </row>
    <row r="374" spans="7:7">
      <c r="G374">
        <v>374</v>
      </c>
    </row>
    <row r="375" spans="7:7">
      <c r="G375">
        <v>375</v>
      </c>
    </row>
    <row r="376" spans="7:7">
      <c r="G376">
        <v>376</v>
      </c>
    </row>
    <row r="377" spans="7:7">
      <c r="G377">
        <v>377</v>
      </c>
    </row>
    <row r="378" spans="7:7">
      <c r="G378">
        <v>378</v>
      </c>
    </row>
    <row r="379" spans="7:7">
      <c r="G379">
        <v>379</v>
      </c>
    </row>
    <row r="380" spans="7:7">
      <c r="G380">
        <v>380</v>
      </c>
    </row>
    <row r="381" spans="7:7">
      <c r="G381">
        <v>381</v>
      </c>
    </row>
    <row r="382" spans="7:7">
      <c r="G382">
        <v>382</v>
      </c>
    </row>
    <row r="383" spans="7:7">
      <c r="G383">
        <v>383</v>
      </c>
    </row>
    <row r="384" spans="7:7">
      <c r="G384">
        <v>384</v>
      </c>
    </row>
    <row r="385" spans="7:7">
      <c r="G385">
        <v>385</v>
      </c>
    </row>
    <row r="386" spans="7:7">
      <c r="G386">
        <v>386</v>
      </c>
    </row>
    <row r="387" spans="7:7">
      <c r="G387">
        <v>387</v>
      </c>
    </row>
    <row r="388" spans="7:7">
      <c r="G388">
        <v>388</v>
      </c>
    </row>
    <row r="389" spans="7:7">
      <c r="G389">
        <v>389</v>
      </c>
    </row>
    <row r="390" spans="7:7">
      <c r="G390">
        <v>390</v>
      </c>
    </row>
    <row r="391" spans="7:7">
      <c r="G391">
        <v>391</v>
      </c>
    </row>
    <row r="392" spans="7:7">
      <c r="G392">
        <v>392</v>
      </c>
    </row>
    <row r="393" spans="7:7">
      <c r="G393">
        <v>393</v>
      </c>
    </row>
    <row r="394" spans="7:7">
      <c r="G394">
        <v>394</v>
      </c>
    </row>
    <row r="395" spans="7:7">
      <c r="G395">
        <v>395</v>
      </c>
    </row>
    <row r="396" spans="7:7">
      <c r="G396">
        <v>396</v>
      </c>
    </row>
    <row r="397" spans="7:7">
      <c r="G397">
        <v>397</v>
      </c>
    </row>
    <row r="398" spans="7:7">
      <c r="G398">
        <v>398</v>
      </c>
    </row>
    <row r="399" spans="7:7">
      <c r="G399">
        <v>399</v>
      </c>
    </row>
    <row r="400" spans="7:7">
      <c r="G400">
        <v>400</v>
      </c>
    </row>
    <row r="401" spans="7:7">
      <c r="G401">
        <v>401</v>
      </c>
    </row>
    <row r="402" spans="7:7">
      <c r="G402">
        <v>402</v>
      </c>
    </row>
    <row r="403" spans="7:7">
      <c r="G403">
        <v>403</v>
      </c>
    </row>
    <row r="404" spans="7:7">
      <c r="G404">
        <v>404</v>
      </c>
    </row>
    <row r="405" spans="7:7">
      <c r="G405">
        <v>405</v>
      </c>
    </row>
    <row r="406" spans="7:7">
      <c r="G406">
        <v>406</v>
      </c>
    </row>
    <row r="407" spans="7:7">
      <c r="G407">
        <v>407</v>
      </c>
    </row>
    <row r="408" spans="7:7">
      <c r="G408">
        <v>408</v>
      </c>
    </row>
    <row r="409" spans="7:7">
      <c r="G409">
        <v>409</v>
      </c>
    </row>
    <row r="410" spans="7:7">
      <c r="G410">
        <v>410</v>
      </c>
    </row>
    <row r="411" spans="7:7">
      <c r="G411">
        <v>411</v>
      </c>
    </row>
    <row r="412" spans="7:7">
      <c r="G412">
        <v>412</v>
      </c>
    </row>
    <row r="413" spans="7:7">
      <c r="G413">
        <v>413</v>
      </c>
    </row>
    <row r="414" spans="7:7">
      <c r="G414">
        <v>414</v>
      </c>
    </row>
    <row r="415" spans="7:7">
      <c r="G415">
        <v>415</v>
      </c>
    </row>
    <row r="416" spans="7:7">
      <c r="G416">
        <v>416</v>
      </c>
    </row>
    <row r="417" spans="7:7">
      <c r="G417">
        <v>417</v>
      </c>
    </row>
    <row r="418" spans="7:7">
      <c r="G418">
        <v>418</v>
      </c>
    </row>
    <row r="419" spans="7:7">
      <c r="G419">
        <v>419</v>
      </c>
    </row>
    <row r="420" spans="7:7">
      <c r="G420">
        <v>420</v>
      </c>
    </row>
    <row r="421" spans="7:7">
      <c r="G421">
        <v>421</v>
      </c>
    </row>
    <row r="422" spans="7:7">
      <c r="G422">
        <v>422</v>
      </c>
    </row>
    <row r="423" spans="7:7">
      <c r="G423">
        <v>423</v>
      </c>
    </row>
    <row r="424" spans="7:7">
      <c r="G424">
        <v>424</v>
      </c>
    </row>
    <row r="425" spans="7:7">
      <c r="G425">
        <v>425</v>
      </c>
    </row>
    <row r="426" spans="7:7">
      <c r="G426">
        <v>426</v>
      </c>
    </row>
    <row r="427" spans="7:7">
      <c r="G427">
        <v>427</v>
      </c>
    </row>
    <row r="428" spans="7:7">
      <c r="G428">
        <v>428</v>
      </c>
    </row>
    <row r="429" spans="7:7">
      <c r="G429">
        <v>429</v>
      </c>
    </row>
    <row r="430" spans="7:7">
      <c r="G430">
        <v>430</v>
      </c>
    </row>
    <row r="431" spans="7:7">
      <c r="G431">
        <v>431</v>
      </c>
    </row>
    <row r="432" spans="7:7">
      <c r="G432">
        <v>432</v>
      </c>
    </row>
    <row r="433" spans="7:7">
      <c r="G433">
        <v>433</v>
      </c>
    </row>
    <row r="434" spans="7:7">
      <c r="G434">
        <v>434</v>
      </c>
    </row>
    <row r="435" spans="7:7">
      <c r="G435">
        <v>435</v>
      </c>
    </row>
    <row r="436" spans="7:7">
      <c r="G436">
        <v>436</v>
      </c>
    </row>
    <row r="437" spans="7:7">
      <c r="G437">
        <v>437</v>
      </c>
    </row>
    <row r="438" spans="7:7">
      <c r="G438">
        <v>438</v>
      </c>
    </row>
    <row r="439" spans="7:7">
      <c r="G439">
        <v>439</v>
      </c>
    </row>
    <row r="440" spans="7:7">
      <c r="G440">
        <v>440</v>
      </c>
    </row>
    <row r="441" spans="7:7">
      <c r="G441">
        <v>441</v>
      </c>
    </row>
    <row r="442" spans="7:7">
      <c r="G442">
        <v>442</v>
      </c>
    </row>
    <row r="443" spans="7:7">
      <c r="G443">
        <v>443</v>
      </c>
    </row>
    <row r="444" spans="7:7">
      <c r="G444">
        <v>444</v>
      </c>
    </row>
    <row r="445" spans="7:7">
      <c r="G445">
        <v>445</v>
      </c>
    </row>
    <row r="446" spans="7:7">
      <c r="G446">
        <v>446</v>
      </c>
    </row>
    <row r="447" spans="7:7">
      <c r="G447">
        <v>447</v>
      </c>
    </row>
    <row r="448" spans="7:7">
      <c r="G448">
        <v>448</v>
      </c>
    </row>
    <row r="449" spans="7:7">
      <c r="G449">
        <v>449</v>
      </c>
    </row>
    <row r="450" spans="7:7">
      <c r="G450">
        <v>450</v>
      </c>
    </row>
    <row r="451" spans="7:7">
      <c r="G451">
        <v>451</v>
      </c>
    </row>
    <row r="452" spans="7:7">
      <c r="G452">
        <v>452</v>
      </c>
    </row>
    <row r="453" spans="7:7">
      <c r="G453">
        <v>453</v>
      </c>
    </row>
    <row r="454" spans="7:7">
      <c r="G454">
        <v>454</v>
      </c>
    </row>
    <row r="455" spans="7:7">
      <c r="G455">
        <v>455</v>
      </c>
    </row>
    <row r="456" spans="7:7">
      <c r="G456">
        <v>456</v>
      </c>
    </row>
    <row r="457" spans="7:7">
      <c r="G457">
        <v>457</v>
      </c>
    </row>
    <row r="458" spans="7:7">
      <c r="G458">
        <v>458</v>
      </c>
    </row>
    <row r="459" spans="7:7">
      <c r="G459">
        <v>459</v>
      </c>
    </row>
    <row r="460" spans="7:7">
      <c r="G460">
        <v>460</v>
      </c>
    </row>
    <row r="461" spans="7:7">
      <c r="G461">
        <v>461</v>
      </c>
    </row>
    <row r="462" spans="7:7">
      <c r="G462">
        <v>462</v>
      </c>
    </row>
    <row r="463" spans="7:7">
      <c r="G463">
        <v>463</v>
      </c>
    </row>
    <row r="464" spans="7:7">
      <c r="G464">
        <v>464</v>
      </c>
    </row>
    <row r="465" spans="7:7">
      <c r="G465">
        <v>465</v>
      </c>
    </row>
    <row r="466" spans="7:7">
      <c r="G466">
        <v>466</v>
      </c>
    </row>
    <row r="467" spans="7:7">
      <c r="G467">
        <v>467</v>
      </c>
    </row>
    <row r="468" spans="7:7">
      <c r="G468">
        <v>468</v>
      </c>
    </row>
    <row r="469" spans="7:7">
      <c r="G469">
        <v>469</v>
      </c>
    </row>
    <row r="470" spans="7:7">
      <c r="G470">
        <v>470</v>
      </c>
    </row>
    <row r="471" spans="7:7">
      <c r="G471">
        <v>471</v>
      </c>
    </row>
    <row r="472" spans="7:7">
      <c r="G472">
        <v>472</v>
      </c>
    </row>
    <row r="473" spans="7:7">
      <c r="G473">
        <v>473</v>
      </c>
    </row>
    <row r="474" spans="7:7">
      <c r="G474">
        <v>474</v>
      </c>
    </row>
    <row r="475" spans="7:7">
      <c r="G475">
        <v>475</v>
      </c>
    </row>
    <row r="476" spans="7:7">
      <c r="G476">
        <v>476</v>
      </c>
    </row>
    <row r="477" spans="7:7">
      <c r="G477">
        <v>477</v>
      </c>
    </row>
    <row r="478" spans="7:7">
      <c r="G478">
        <v>478</v>
      </c>
    </row>
    <row r="479" spans="7:7">
      <c r="G479">
        <v>479</v>
      </c>
    </row>
    <row r="480" spans="7:7">
      <c r="G480">
        <v>480</v>
      </c>
    </row>
    <row r="481" spans="7:7">
      <c r="G481">
        <v>481</v>
      </c>
    </row>
    <row r="482" spans="7:7">
      <c r="G482">
        <v>482</v>
      </c>
    </row>
    <row r="483" spans="7:7">
      <c r="G483">
        <v>483</v>
      </c>
    </row>
    <row r="484" spans="7:7">
      <c r="G484">
        <v>484</v>
      </c>
    </row>
    <row r="485" spans="7:7">
      <c r="G485">
        <v>485</v>
      </c>
    </row>
    <row r="486" spans="7:7">
      <c r="G486">
        <v>486</v>
      </c>
    </row>
    <row r="487" spans="7:7">
      <c r="G487">
        <v>487</v>
      </c>
    </row>
    <row r="488" spans="7:7">
      <c r="G488">
        <v>488</v>
      </c>
    </row>
    <row r="489" spans="7:7">
      <c r="G489">
        <v>489</v>
      </c>
    </row>
    <row r="490" spans="7:7">
      <c r="G490">
        <v>490</v>
      </c>
    </row>
    <row r="491" spans="7:7">
      <c r="G491">
        <v>491</v>
      </c>
    </row>
    <row r="492" spans="7:7">
      <c r="G492">
        <v>492</v>
      </c>
    </row>
    <row r="493" spans="7:7">
      <c r="G493">
        <v>493</v>
      </c>
    </row>
    <row r="494" spans="7:7">
      <c r="G494">
        <v>494</v>
      </c>
    </row>
    <row r="495" spans="7:7">
      <c r="G495">
        <v>495</v>
      </c>
    </row>
    <row r="496" spans="7:7">
      <c r="G496">
        <v>496</v>
      </c>
    </row>
    <row r="497" spans="7:7">
      <c r="G497">
        <v>497</v>
      </c>
    </row>
    <row r="498" spans="7:7">
      <c r="G498">
        <v>498</v>
      </c>
    </row>
    <row r="499" spans="7:7">
      <c r="G499">
        <v>499</v>
      </c>
    </row>
    <row r="500" spans="7:7">
      <c r="G500">
        <v>500</v>
      </c>
    </row>
    <row r="501" spans="7:7">
      <c r="G501">
        <v>501</v>
      </c>
    </row>
    <row r="502" spans="7:7">
      <c r="G502">
        <v>502</v>
      </c>
    </row>
    <row r="503" spans="7:7">
      <c r="G503">
        <v>503</v>
      </c>
    </row>
    <row r="504" spans="7:7">
      <c r="G504">
        <v>504</v>
      </c>
    </row>
    <row r="505" spans="7:7">
      <c r="G505">
        <v>505</v>
      </c>
    </row>
    <row r="506" spans="7:7">
      <c r="G506">
        <v>506</v>
      </c>
    </row>
    <row r="507" spans="7:7">
      <c r="G507">
        <v>507</v>
      </c>
    </row>
    <row r="508" spans="7:7">
      <c r="G508">
        <v>508</v>
      </c>
    </row>
    <row r="509" spans="7:7">
      <c r="G509">
        <v>509</v>
      </c>
    </row>
    <row r="510" spans="7:7">
      <c r="G510">
        <v>510</v>
      </c>
    </row>
    <row r="511" spans="7:7">
      <c r="G511">
        <v>511</v>
      </c>
    </row>
    <row r="512" spans="7:7">
      <c r="G512">
        <v>512</v>
      </c>
    </row>
    <row r="513" spans="7:7">
      <c r="G513">
        <v>513</v>
      </c>
    </row>
    <row r="514" spans="7:7">
      <c r="G514">
        <v>514</v>
      </c>
    </row>
    <row r="515" spans="7:7">
      <c r="G515">
        <v>515</v>
      </c>
    </row>
    <row r="516" spans="7:7">
      <c r="G516">
        <v>516</v>
      </c>
    </row>
    <row r="517" spans="7:7">
      <c r="G517">
        <v>517</v>
      </c>
    </row>
    <row r="518" spans="7:7">
      <c r="G518">
        <v>518</v>
      </c>
    </row>
    <row r="519" spans="7:7">
      <c r="G519">
        <v>519</v>
      </c>
    </row>
    <row r="520" spans="7:7">
      <c r="G520">
        <v>520</v>
      </c>
    </row>
    <row r="521" spans="7:7">
      <c r="G521">
        <v>521</v>
      </c>
    </row>
    <row r="522" spans="7:7">
      <c r="G522">
        <v>522</v>
      </c>
    </row>
    <row r="523" spans="7:7">
      <c r="G523">
        <v>523</v>
      </c>
    </row>
    <row r="524" spans="7:7">
      <c r="G524">
        <v>524</v>
      </c>
    </row>
    <row r="525" spans="7:7">
      <c r="G525">
        <v>525</v>
      </c>
    </row>
    <row r="526" spans="7:7">
      <c r="G526">
        <v>526</v>
      </c>
    </row>
    <row r="527" spans="7:7">
      <c r="G527">
        <v>527</v>
      </c>
    </row>
    <row r="528" spans="7:7">
      <c r="G528">
        <v>528</v>
      </c>
    </row>
    <row r="529" spans="7:7">
      <c r="G529">
        <v>529</v>
      </c>
    </row>
    <row r="530" spans="7:7">
      <c r="G530">
        <v>530</v>
      </c>
    </row>
    <row r="531" spans="7:7">
      <c r="G531">
        <v>531</v>
      </c>
    </row>
    <row r="532" spans="7:7">
      <c r="G532">
        <v>532</v>
      </c>
    </row>
    <row r="533" spans="7:7">
      <c r="G533">
        <v>533</v>
      </c>
    </row>
    <row r="534" spans="7:7">
      <c r="G534">
        <v>534</v>
      </c>
    </row>
    <row r="535" spans="7:7">
      <c r="G535">
        <v>535</v>
      </c>
    </row>
    <row r="536" spans="7:7">
      <c r="G536">
        <v>536</v>
      </c>
    </row>
    <row r="537" spans="7:7">
      <c r="G537">
        <v>537</v>
      </c>
    </row>
    <row r="538" spans="7:7">
      <c r="G538">
        <v>538</v>
      </c>
    </row>
    <row r="539" spans="7:7">
      <c r="G539">
        <v>539</v>
      </c>
    </row>
    <row r="540" spans="7:7">
      <c r="G540">
        <v>540</v>
      </c>
    </row>
    <row r="541" spans="7:7">
      <c r="G541">
        <v>541</v>
      </c>
    </row>
    <row r="542" spans="7:7">
      <c r="G542">
        <v>542</v>
      </c>
    </row>
    <row r="543" spans="7:7">
      <c r="G543">
        <v>543</v>
      </c>
    </row>
    <row r="544" spans="7:7">
      <c r="G544">
        <v>544</v>
      </c>
    </row>
    <row r="545" spans="7:7">
      <c r="G545">
        <v>545</v>
      </c>
    </row>
    <row r="546" spans="7:7">
      <c r="G546">
        <v>546</v>
      </c>
    </row>
    <row r="547" spans="7:7">
      <c r="G547">
        <v>547</v>
      </c>
    </row>
    <row r="548" spans="7:7">
      <c r="G548">
        <v>548</v>
      </c>
    </row>
    <row r="549" spans="7:7">
      <c r="G549">
        <v>549</v>
      </c>
    </row>
    <row r="550" spans="7:7">
      <c r="G550">
        <v>550</v>
      </c>
    </row>
    <row r="551" spans="7:7">
      <c r="G551">
        <v>551</v>
      </c>
    </row>
    <row r="552" spans="7:7">
      <c r="G552">
        <v>552</v>
      </c>
    </row>
    <row r="553" spans="7:7">
      <c r="G553">
        <v>553</v>
      </c>
    </row>
    <row r="554" spans="7:7">
      <c r="G554">
        <v>554</v>
      </c>
    </row>
    <row r="555" spans="7:7">
      <c r="G555">
        <v>555</v>
      </c>
    </row>
    <row r="556" spans="7:7">
      <c r="G556">
        <v>556</v>
      </c>
    </row>
    <row r="557" spans="7:7">
      <c r="G557">
        <v>557</v>
      </c>
    </row>
    <row r="558" spans="7:7">
      <c r="G558">
        <v>558</v>
      </c>
    </row>
    <row r="559" spans="7:7">
      <c r="G559">
        <v>559</v>
      </c>
    </row>
    <row r="560" spans="7:7">
      <c r="G560">
        <v>560</v>
      </c>
    </row>
    <row r="561" spans="7:7">
      <c r="G561">
        <v>561</v>
      </c>
    </row>
    <row r="562" spans="7:7">
      <c r="G562">
        <v>562</v>
      </c>
    </row>
    <row r="563" spans="7:7">
      <c r="G563">
        <v>563</v>
      </c>
    </row>
    <row r="564" spans="7:7">
      <c r="G564">
        <v>564</v>
      </c>
    </row>
    <row r="565" spans="7:7">
      <c r="G565">
        <v>565</v>
      </c>
    </row>
    <row r="566" spans="7:7">
      <c r="G566">
        <v>566</v>
      </c>
    </row>
    <row r="567" spans="7:7">
      <c r="G567">
        <v>567</v>
      </c>
    </row>
    <row r="568" spans="7:7">
      <c r="G568">
        <v>568</v>
      </c>
    </row>
    <row r="569" spans="7:7">
      <c r="G569">
        <v>569</v>
      </c>
    </row>
    <row r="570" spans="7:7">
      <c r="G570">
        <v>570</v>
      </c>
    </row>
    <row r="571" spans="7:7">
      <c r="G571">
        <v>571</v>
      </c>
    </row>
    <row r="572" spans="7:7">
      <c r="G572">
        <v>572</v>
      </c>
    </row>
    <row r="573" spans="7:7">
      <c r="G573">
        <v>573</v>
      </c>
    </row>
    <row r="574" spans="7:7">
      <c r="G574">
        <v>574</v>
      </c>
    </row>
    <row r="575" spans="7:7">
      <c r="G575">
        <v>575</v>
      </c>
    </row>
    <row r="576" spans="7:7">
      <c r="G576">
        <v>576</v>
      </c>
    </row>
    <row r="577" spans="7:7">
      <c r="G577">
        <v>577</v>
      </c>
    </row>
    <row r="578" spans="7:7">
      <c r="G578">
        <v>578</v>
      </c>
    </row>
    <row r="579" spans="7:7">
      <c r="G579">
        <v>579</v>
      </c>
    </row>
    <row r="580" spans="7:7">
      <c r="G580">
        <v>580</v>
      </c>
    </row>
    <row r="581" spans="7:7">
      <c r="G581">
        <v>581</v>
      </c>
    </row>
    <row r="582" spans="7:7">
      <c r="G582">
        <v>582</v>
      </c>
    </row>
    <row r="583" spans="7:7">
      <c r="G583">
        <v>583</v>
      </c>
    </row>
    <row r="584" spans="7:7">
      <c r="G584">
        <v>584</v>
      </c>
    </row>
    <row r="585" spans="7:7">
      <c r="G585">
        <v>585</v>
      </c>
    </row>
    <row r="586" spans="7:7">
      <c r="G586">
        <v>586</v>
      </c>
    </row>
    <row r="587" spans="7:7">
      <c r="G587">
        <v>587</v>
      </c>
    </row>
    <row r="588" spans="7:7">
      <c r="G588">
        <v>588</v>
      </c>
    </row>
    <row r="589" spans="7:7">
      <c r="G589">
        <v>589</v>
      </c>
    </row>
    <row r="590" spans="7:7">
      <c r="G590">
        <v>590</v>
      </c>
    </row>
    <row r="591" spans="7:7">
      <c r="G591">
        <v>591</v>
      </c>
    </row>
    <row r="592" spans="7:7">
      <c r="G592">
        <v>592</v>
      </c>
    </row>
    <row r="593" spans="7:7">
      <c r="G593">
        <v>593</v>
      </c>
    </row>
    <row r="594" spans="7:7">
      <c r="G594">
        <v>594</v>
      </c>
    </row>
    <row r="595" spans="7:7">
      <c r="G595">
        <v>595</v>
      </c>
    </row>
    <row r="596" spans="7:7">
      <c r="G596">
        <v>596</v>
      </c>
    </row>
    <row r="597" spans="7:7">
      <c r="G597">
        <v>597</v>
      </c>
    </row>
    <row r="598" spans="7:7">
      <c r="G598">
        <v>598</v>
      </c>
    </row>
    <row r="599" spans="7:7">
      <c r="G599">
        <v>599</v>
      </c>
    </row>
    <row r="600" spans="7:7">
      <c r="G600">
        <v>600</v>
      </c>
    </row>
    <row r="601" spans="7:7">
      <c r="G601">
        <v>601</v>
      </c>
    </row>
    <row r="602" spans="7:7">
      <c r="G602">
        <v>602</v>
      </c>
    </row>
    <row r="603" spans="7:7">
      <c r="G603">
        <v>603</v>
      </c>
    </row>
    <row r="604" spans="7:7">
      <c r="G604">
        <v>604</v>
      </c>
    </row>
    <row r="605" spans="7:7">
      <c r="G605">
        <v>605</v>
      </c>
    </row>
    <row r="606" spans="7:7">
      <c r="G606">
        <v>606</v>
      </c>
    </row>
    <row r="607" spans="7:7">
      <c r="G607">
        <v>607</v>
      </c>
    </row>
    <row r="608" spans="7:7">
      <c r="G608">
        <v>608</v>
      </c>
    </row>
    <row r="609" spans="7:7">
      <c r="G609">
        <v>609</v>
      </c>
    </row>
    <row r="610" spans="7:7">
      <c r="G610">
        <v>610</v>
      </c>
    </row>
    <row r="611" spans="7:7">
      <c r="G611">
        <v>611</v>
      </c>
    </row>
    <row r="612" spans="7:7">
      <c r="G612">
        <v>612</v>
      </c>
    </row>
    <row r="613" spans="7:7">
      <c r="G613">
        <v>613</v>
      </c>
    </row>
    <row r="614" spans="7:7">
      <c r="G614">
        <v>614</v>
      </c>
    </row>
    <row r="615" spans="7:7">
      <c r="G615">
        <v>615</v>
      </c>
    </row>
    <row r="616" spans="7:7">
      <c r="G616">
        <v>616</v>
      </c>
    </row>
    <row r="617" spans="7:7">
      <c r="G617">
        <v>617</v>
      </c>
    </row>
    <row r="618" spans="7:7">
      <c r="G618">
        <v>618</v>
      </c>
    </row>
    <row r="619" spans="7:7">
      <c r="G619">
        <v>619</v>
      </c>
    </row>
    <row r="620" spans="7:7">
      <c r="G620">
        <v>620</v>
      </c>
    </row>
    <row r="621" spans="7:7">
      <c r="G621">
        <v>621</v>
      </c>
    </row>
    <row r="622" spans="7:7">
      <c r="G622">
        <v>622</v>
      </c>
    </row>
    <row r="623" spans="7:7">
      <c r="G623">
        <v>623</v>
      </c>
    </row>
    <row r="624" spans="7:7">
      <c r="G624">
        <v>624</v>
      </c>
    </row>
    <row r="625" spans="7:7">
      <c r="G625">
        <v>625</v>
      </c>
    </row>
    <row r="626" spans="7:7">
      <c r="G626">
        <v>626</v>
      </c>
    </row>
    <row r="627" spans="7:7">
      <c r="G627">
        <v>627</v>
      </c>
    </row>
    <row r="628" spans="7:7">
      <c r="G628">
        <v>628</v>
      </c>
    </row>
    <row r="629" spans="7:7">
      <c r="G629">
        <v>629</v>
      </c>
    </row>
    <row r="630" spans="7:7">
      <c r="G630">
        <v>630</v>
      </c>
    </row>
    <row r="631" spans="7:7">
      <c r="G631">
        <v>631</v>
      </c>
    </row>
    <row r="632" spans="7:7">
      <c r="G632">
        <v>632</v>
      </c>
    </row>
    <row r="633" spans="7:7">
      <c r="G633">
        <v>633</v>
      </c>
    </row>
    <row r="634" spans="7:7">
      <c r="G634">
        <v>634</v>
      </c>
    </row>
    <row r="635" spans="7:7">
      <c r="G635">
        <v>635</v>
      </c>
    </row>
    <row r="636" spans="7:7">
      <c r="G636">
        <v>636</v>
      </c>
    </row>
    <row r="637" spans="7:7">
      <c r="G637">
        <v>637</v>
      </c>
    </row>
    <row r="638" spans="7:7">
      <c r="G638">
        <v>638</v>
      </c>
    </row>
    <row r="639" spans="7:7">
      <c r="G639">
        <v>639</v>
      </c>
    </row>
    <row r="640" spans="7:7">
      <c r="G640">
        <v>640</v>
      </c>
    </row>
    <row r="641" spans="7:7">
      <c r="G641">
        <v>641</v>
      </c>
    </row>
    <row r="642" spans="7:7">
      <c r="G642">
        <v>642</v>
      </c>
    </row>
    <row r="643" spans="7:7">
      <c r="G643">
        <v>643</v>
      </c>
    </row>
    <row r="644" spans="7:7">
      <c r="G644">
        <v>644</v>
      </c>
    </row>
    <row r="645" spans="7:7">
      <c r="G645">
        <v>645</v>
      </c>
    </row>
    <row r="646" spans="7:7">
      <c r="G646">
        <v>646</v>
      </c>
    </row>
    <row r="647" spans="7:7">
      <c r="G647">
        <v>647</v>
      </c>
    </row>
    <row r="648" spans="7:7">
      <c r="G648">
        <v>648</v>
      </c>
    </row>
    <row r="649" spans="7:7">
      <c r="G649">
        <v>649</v>
      </c>
    </row>
    <row r="650" spans="7:7">
      <c r="G650">
        <v>650</v>
      </c>
    </row>
    <row r="651" spans="7:7">
      <c r="G651">
        <v>651</v>
      </c>
    </row>
    <row r="652" spans="7:7">
      <c r="G652">
        <v>652</v>
      </c>
    </row>
    <row r="653" spans="7:7">
      <c r="G653">
        <v>653</v>
      </c>
    </row>
    <row r="654" spans="7:7">
      <c r="G654">
        <v>654</v>
      </c>
    </row>
    <row r="655" spans="7:7">
      <c r="G655">
        <v>655</v>
      </c>
    </row>
    <row r="656" spans="7:7">
      <c r="G656">
        <v>656</v>
      </c>
    </row>
    <row r="657" spans="7:7">
      <c r="G657">
        <v>657</v>
      </c>
    </row>
    <row r="658" spans="7:7">
      <c r="G658">
        <v>658</v>
      </c>
    </row>
    <row r="659" spans="7:7">
      <c r="G659">
        <v>659</v>
      </c>
    </row>
    <row r="660" spans="7:7">
      <c r="G660">
        <v>660</v>
      </c>
    </row>
    <row r="661" spans="7:7">
      <c r="G661">
        <v>661</v>
      </c>
    </row>
    <row r="662" spans="7:7">
      <c r="G662">
        <v>662</v>
      </c>
    </row>
    <row r="663" spans="7:7">
      <c r="G663">
        <v>663</v>
      </c>
    </row>
    <row r="664" spans="7:7">
      <c r="G664">
        <v>664</v>
      </c>
    </row>
    <row r="665" spans="7:7">
      <c r="G665">
        <v>665</v>
      </c>
    </row>
    <row r="666" spans="7:7">
      <c r="G666">
        <v>666</v>
      </c>
    </row>
    <row r="667" spans="7:7">
      <c r="G667">
        <v>667</v>
      </c>
    </row>
    <row r="668" spans="7:7">
      <c r="G668">
        <v>668</v>
      </c>
    </row>
    <row r="669" spans="7:7">
      <c r="G669">
        <v>669</v>
      </c>
    </row>
    <row r="670" spans="7:7">
      <c r="G670">
        <v>670</v>
      </c>
    </row>
    <row r="671" spans="7:7">
      <c r="G671">
        <v>671</v>
      </c>
    </row>
    <row r="672" spans="7:7">
      <c r="G672">
        <v>672</v>
      </c>
    </row>
    <row r="673" spans="7:7">
      <c r="G673">
        <v>673</v>
      </c>
    </row>
    <row r="674" spans="7:7">
      <c r="G674">
        <v>674</v>
      </c>
    </row>
    <row r="675" spans="7:7">
      <c r="G675">
        <v>675</v>
      </c>
    </row>
    <row r="676" spans="7:7">
      <c r="G676">
        <v>676</v>
      </c>
    </row>
    <row r="677" spans="7:7">
      <c r="G677">
        <v>677</v>
      </c>
    </row>
    <row r="678" spans="7:7">
      <c r="G678">
        <v>678</v>
      </c>
    </row>
    <row r="679" spans="7:7">
      <c r="G679">
        <v>679</v>
      </c>
    </row>
    <row r="680" spans="7:7">
      <c r="G680">
        <v>680</v>
      </c>
    </row>
    <row r="681" spans="7:7">
      <c r="G681">
        <v>681</v>
      </c>
    </row>
    <row r="682" spans="7:7">
      <c r="G682">
        <v>682</v>
      </c>
    </row>
    <row r="683" spans="7:7">
      <c r="G683">
        <v>683</v>
      </c>
    </row>
    <row r="684" spans="7:7">
      <c r="G684">
        <v>684</v>
      </c>
    </row>
    <row r="685" spans="7:7">
      <c r="G685">
        <v>685</v>
      </c>
    </row>
    <row r="686" spans="7:7">
      <c r="G686">
        <v>686</v>
      </c>
    </row>
    <row r="687" spans="7:7">
      <c r="G687">
        <v>687</v>
      </c>
    </row>
    <row r="688" spans="7:7">
      <c r="G688">
        <v>688</v>
      </c>
    </row>
    <row r="689" spans="7:7">
      <c r="G689">
        <v>689</v>
      </c>
    </row>
    <row r="690" spans="7:7">
      <c r="G690">
        <v>690</v>
      </c>
    </row>
    <row r="691" spans="7:7">
      <c r="G691">
        <v>691</v>
      </c>
    </row>
    <row r="692" spans="7:7">
      <c r="G692">
        <v>692</v>
      </c>
    </row>
    <row r="693" spans="7:7">
      <c r="G693">
        <v>693</v>
      </c>
    </row>
    <row r="694" spans="7:7">
      <c r="G694">
        <v>694</v>
      </c>
    </row>
    <row r="695" spans="7:7">
      <c r="G695">
        <v>695</v>
      </c>
    </row>
    <row r="696" spans="7:7">
      <c r="G696">
        <v>696</v>
      </c>
    </row>
    <row r="697" spans="7:7">
      <c r="G697">
        <v>697</v>
      </c>
    </row>
    <row r="698" spans="7:7">
      <c r="G698">
        <v>698</v>
      </c>
    </row>
    <row r="699" spans="7:7">
      <c r="G699">
        <v>699</v>
      </c>
    </row>
    <row r="700" spans="7:7">
      <c r="G700">
        <v>700</v>
      </c>
    </row>
    <row r="701" spans="7:7">
      <c r="G701">
        <v>701</v>
      </c>
    </row>
    <row r="702" spans="7:7">
      <c r="G702">
        <v>702</v>
      </c>
    </row>
    <row r="703" spans="7:7">
      <c r="G703">
        <v>703</v>
      </c>
    </row>
    <row r="704" spans="7:7">
      <c r="G704">
        <v>704</v>
      </c>
    </row>
    <row r="705" spans="7:7">
      <c r="G705">
        <v>705</v>
      </c>
    </row>
    <row r="706" spans="7:7">
      <c r="G706">
        <v>706</v>
      </c>
    </row>
    <row r="707" spans="7:7">
      <c r="G707">
        <v>707</v>
      </c>
    </row>
    <row r="708" spans="7:7">
      <c r="G708">
        <v>708</v>
      </c>
    </row>
    <row r="709" spans="7:7">
      <c r="G709">
        <v>709</v>
      </c>
    </row>
    <row r="710" spans="7:7">
      <c r="G710">
        <v>710</v>
      </c>
    </row>
    <row r="711" spans="7:7">
      <c r="G711">
        <v>711</v>
      </c>
    </row>
    <row r="712" spans="7:7">
      <c r="G712">
        <v>712</v>
      </c>
    </row>
    <row r="713" spans="7:7">
      <c r="G713">
        <v>713</v>
      </c>
    </row>
    <row r="714" spans="7:7">
      <c r="G714">
        <v>714</v>
      </c>
    </row>
    <row r="715" spans="7:7">
      <c r="G715">
        <v>715</v>
      </c>
    </row>
    <row r="716" spans="7:7">
      <c r="G716">
        <v>716</v>
      </c>
    </row>
    <row r="717" spans="7:7">
      <c r="G717">
        <v>717</v>
      </c>
    </row>
    <row r="718" spans="7:7">
      <c r="G718">
        <v>718</v>
      </c>
    </row>
    <row r="719" spans="7:7">
      <c r="G719">
        <v>719</v>
      </c>
    </row>
    <row r="720" spans="7:7">
      <c r="G720">
        <v>720</v>
      </c>
    </row>
    <row r="721" spans="7:7">
      <c r="G721">
        <v>721</v>
      </c>
    </row>
    <row r="722" spans="7:7">
      <c r="G722">
        <v>722</v>
      </c>
    </row>
    <row r="723" spans="7:7">
      <c r="G723">
        <v>723</v>
      </c>
    </row>
    <row r="724" spans="7:7">
      <c r="G724">
        <v>724</v>
      </c>
    </row>
    <row r="725" spans="7:7">
      <c r="G725">
        <v>725</v>
      </c>
    </row>
    <row r="726" spans="7:7">
      <c r="G726">
        <v>726</v>
      </c>
    </row>
    <row r="727" spans="7:7">
      <c r="G727">
        <v>727</v>
      </c>
    </row>
    <row r="728" spans="7:7">
      <c r="G728">
        <v>728</v>
      </c>
    </row>
    <row r="729" spans="7:7">
      <c r="G729">
        <v>729</v>
      </c>
    </row>
    <row r="730" spans="7:7">
      <c r="G730">
        <v>730</v>
      </c>
    </row>
    <row r="731" spans="7:7">
      <c r="G731">
        <v>731</v>
      </c>
    </row>
    <row r="732" spans="7:7">
      <c r="G732">
        <v>732</v>
      </c>
    </row>
    <row r="733" spans="7:7">
      <c r="G733">
        <v>733</v>
      </c>
    </row>
    <row r="734" spans="7:7">
      <c r="G734">
        <v>734</v>
      </c>
    </row>
    <row r="735" spans="7:7">
      <c r="G735">
        <v>735</v>
      </c>
    </row>
    <row r="736" spans="7:7">
      <c r="G736">
        <v>736</v>
      </c>
    </row>
    <row r="737" spans="7:7">
      <c r="G737">
        <v>737</v>
      </c>
    </row>
    <row r="738" spans="7:7">
      <c r="G738">
        <v>738</v>
      </c>
    </row>
    <row r="739" spans="7:7">
      <c r="G739">
        <v>739</v>
      </c>
    </row>
    <row r="740" spans="7:7">
      <c r="G740">
        <v>740</v>
      </c>
    </row>
    <row r="741" spans="7:7">
      <c r="G741">
        <v>741</v>
      </c>
    </row>
    <row r="742" spans="7:7">
      <c r="G742">
        <v>742</v>
      </c>
    </row>
    <row r="743" spans="7:7">
      <c r="G743">
        <v>743</v>
      </c>
    </row>
    <row r="744" spans="7:7">
      <c r="G744">
        <v>744</v>
      </c>
    </row>
    <row r="745" spans="7:7">
      <c r="G745">
        <v>745</v>
      </c>
    </row>
    <row r="746" spans="7:7">
      <c r="G746">
        <v>746</v>
      </c>
    </row>
    <row r="747" spans="7:7">
      <c r="G747">
        <v>747</v>
      </c>
    </row>
    <row r="748" spans="7:7">
      <c r="G748">
        <v>748</v>
      </c>
    </row>
    <row r="749" spans="7:7">
      <c r="G749">
        <v>749</v>
      </c>
    </row>
    <row r="750" spans="7:7">
      <c r="G750">
        <v>750</v>
      </c>
    </row>
    <row r="751" spans="7:7">
      <c r="G751">
        <v>751</v>
      </c>
    </row>
    <row r="752" spans="7:7">
      <c r="G752">
        <v>752</v>
      </c>
    </row>
    <row r="753" spans="7:7">
      <c r="G753">
        <v>753</v>
      </c>
    </row>
    <row r="754" spans="7:7">
      <c r="G754">
        <v>754</v>
      </c>
    </row>
    <row r="755" spans="7:7">
      <c r="G755">
        <v>755</v>
      </c>
    </row>
    <row r="756" spans="7:7">
      <c r="G756">
        <v>756</v>
      </c>
    </row>
    <row r="757" spans="7:7">
      <c r="G757">
        <v>757</v>
      </c>
    </row>
    <row r="758" spans="7:7">
      <c r="G758">
        <v>758</v>
      </c>
    </row>
    <row r="759" spans="7:7">
      <c r="G759">
        <v>759</v>
      </c>
    </row>
    <row r="760" spans="7:7">
      <c r="G760">
        <v>760</v>
      </c>
    </row>
    <row r="761" spans="7:7">
      <c r="G761">
        <v>761</v>
      </c>
    </row>
    <row r="762" spans="7:7">
      <c r="G762">
        <v>762</v>
      </c>
    </row>
    <row r="763" spans="7:7">
      <c r="G763">
        <v>763</v>
      </c>
    </row>
    <row r="764" spans="7:7">
      <c r="G764">
        <v>764</v>
      </c>
    </row>
    <row r="765" spans="7:7">
      <c r="G765">
        <v>765</v>
      </c>
    </row>
    <row r="766" spans="7:7">
      <c r="G766">
        <v>766</v>
      </c>
    </row>
    <row r="767" spans="7:7">
      <c r="G767">
        <v>767</v>
      </c>
    </row>
    <row r="768" spans="7:7">
      <c r="G768">
        <v>768</v>
      </c>
    </row>
    <row r="769" spans="7:7">
      <c r="G769">
        <v>769</v>
      </c>
    </row>
    <row r="770" spans="7:7">
      <c r="G770">
        <v>770</v>
      </c>
    </row>
    <row r="771" spans="7:7">
      <c r="G771">
        <v>771</v>
      </c>
    </row>
    <row r="772" spans="7:7">
      <c r="G772">
        <v>772</v>
      </c>
    </row>
    <row r="773" spans="7:7">
      <c r="G773">
        <v>773</v>
      </c>
    </row>
    <row r="774" spans="7:7">
      <c r="G774">
        <v>774</v>
      </c>
    </row>
    <row r="775" spans="7:7">
      <c r="G775">
        <v>775</v>
      </c>
    </row>
    <row r="776" spans="7:7">
      <c r="G776">
        <v>776</v>
      </c>
    </row>
    <row r="777" spans="7:7">
      <c r="G777">
        <v>777</v>
      </c>
    </row>
    <row r="778" spans="7:7">
      <c r="G778">
        <v>778</v>
      </c>
    </row>
    <row r="779" spans="7:7">
      <c r="G779">
        <v>779</v>
      </c>
    </row>
    <row r="780" spans="7:7">
      <c r="G780">
        <v>780</v>
      </c>
    </row>
    <row r="781" spans="7:7">
      <c r="G781">
        <v>781</v>
      </c>
    </row>
    <row r="782" spans="7:7">
      <c r="G782">
        <v>782</v>
      </c>
    </row>
    <row r="783" spans="7:7">
      <c r="G783">
        <v>783</v>
      </c>
    </row>
    <row r="784" spans="7:7">
      <c r="G784">
        <v>784</v>
      </c>
    </row>
    <row r="785" spans="7:7">
      <c r="G785">
        <v>785</v>
      </c>
    </row>
    <row r="786" spans="7:7">
      <c r="G786">
        <v>786</v>
      </c>
    </row>
    <row r="787" spans="7:7">
      <c r="G787">
        <v>787</v>
      </c>
    </row>
    <row r="788" spans="7:7">
      <c r="G788">
        <v>788</v>
      </c>
    </row>
    <row r="789" spans="7:7">
      <c r="G789">
        <v>789</v>
      </c>
    </row>
    <row r="790" spans="7:7">
      <c r="G790">
        <v>790</v>
      </c>
    </row>
    <row r="791" spans="7:7">
      <c r="G791">
        <v>791</v>
      </c>
    </row>
    <row r="792" spans="7:7">
      <c r="G792">
        <v>792</v>
      </c>
    </row>
    <row r="793" spans="7:7">
      <c r="G793">
        <v>793</v>
      </c>
    </row>
    <row r="794" spans="7:7">
      <c r="G794">
        <v>794</v>
      </c>
    </row>
    <row r="795" spans="7:7">
      <c r="G795">
        <v>795</v>
      </c>
    </row>
    <row r="796" spans="7:7">
      <c r="G796">
        <v>796</v>
      </c>
    </row>
    <row r="797" spans="7:7">
      <c r="G797">
        <v>797</v>
      </c>
    </row>
    <row r="798" spans="7:7">
      <c r="G798">
        <v>798</v>
      </c>
    </row>
    <row r="799" spans="7:7">
      <c r="G799">
        <v>799</v>
      </c>
    </row>
    <row r="800" spans="7:7">
      <c r="G800">
        <v>800</v>
      </c>
    </row>
    <row r="801" spans="7:7">
      <c r="G801">
        <v>801</v>
      </c>
    </row>
    <row r="802" spans="7:7">
      <c r="G802">
        <v>802</v>
      </c>
    </row>
    <row r="803" spans="7:7">
      <c r="G803">
        <v>803</v>
      </c>
    </row>
    <row r="804" spans="7:7">
      <c r="G804">
        <v>804</v>
      </c>
    </row>
    <row r="805" spans="7:7">
      <c r="G805">
        <v>805</v>
      </c>
    </row>
    <row r="806" spans="7:7">
      <c r="G806">
        <v>806</v>
      </c>
    </row>
    <row r="807" spans="7:7">
      <c r="G807">
        <v>807</v>
      </c>
    </row>
    <row r="808" spans="7:7">
      <c r="G808">
        <v>808</v>
      </c>
    </row>
    <row r="809" spans="7:7">
      <c r="G809">
        <v>809</v>
      </c>
    </row>
    <row r="810" spans="7:7">
      <c r="G810">
        <v>810</v>
      </c>
    </row>
    <row r="811" spans="7:7">
      <c r="G811">
        <v>811</v>
      </c>
    </row>
    <row r="812" spans="7:7">
      <c r="G812">
        <v>812</v>
      </c>
    </row>
    <row r="813" spans="7:7">
      <c r="G813">
        <v>813</v>
      </c>
    </row>
    <row r="814" spans="7:7">
      <c r="G814">
        <v>814</v>
      </c>
    </row>
    <row r="815" spans="7:7">
      <c r="G815">
        <v>815</v>
      </c>
    </row>
    <row r="816" spans="7:7">
      <c r="G816">
        <v>816</v>
      </c>
    </row>
    <row r="817" spans="7:7">
      <c r="G817">
        <v>817</v>
      </c>
    </row>
    <row r="818" spans="7:7">
      <c r="G818">
        <v>818</v>
      </c>
    </row>
    <row r="819" spans="7:7">
      <c r="G819">
        <v>819</v>
      </c>
    </row>
    <row r="820" spans="7:7">
      <c r="G820">
        <v>820</v>
      </c>
    </row>
    <row r="821" spans="7:7">
      <c r="G821">
        <v>821</v>
      </c>
    </row>
    <row r="822" spans="7:7">
      <c r="G822">
        <v>822</v>
      </c>
    </row>
    <row r="823" spans="7:7">
      <c r="G823">
        <v>823</v>
      </c>
    </row>
    <row r="824" spans="7:7">
      <c r="G824">
        <v>824</v>
      </c>
    </row>
    <row r="825" spans="7:7">
      <c r="G825">
        <v>825</v>
      </c>
    </row>
    <row r="826" spans="7:7">
      <c r="G826">
        <v>826</v>
      </c>
    </row>
    <row r="827" spans="7:7">
      <c r="G827">
        <v>827</v>
      </c>
    </row>
    <row r="828" spans="7:7">
      <c r="G828">
        <v>828</v>
      </c>
    </row>
    <row r="829" spans="7:7">
      <c r="G829">
        <v>829</v>
      </c>
    </row>
    <row r="830" spans="7:7">
      <c r="G830">
        <v>830</v>
      </c>
    </row>
    <row r="831" spans="7:7">
      <c r="G831">
        <v>831</v>
      </c>
    </row>
    <row r="832" spans="7:7">
      <c r="G832">
        <v>832</v>
      </c>
    </row>
    <row r="833" spans="7:7">
      <c r="G833">
        <v>833</v>
      </c>
    </row>
    <row r="834" spans="7:7">
      <c r="G834">
        <v>834</v>
      </c>
    </row>
    <row r="835" spans="7:7">
      <c r="G835">
        <v>835</v>
      </c>
    </row>
    <row r="836" spans="7:7">
      <c r="G836">
        <v>836</v>
      </c>
    </row>
    <row r="837" spans="7:7">
      <c r="G837">
        <v>837</v>
      </c>
    </row>
    <row r="838" spans="7:7">
      <c r="G838">
        <v>838</v>
      </c>
    </row>
    <row r="839" spans="7:7">
      <c r="G839">
        <v>839</v>
      </c>
    </row>
    <row r="840" spans="7:7">
      <c r="G840">
        <v>840</v>
      </c>
    </row>
    <row r="841" spans="7:7">
      <c r="G841">
        <v>841</v>
      </c>
    </row>
    <row r="842" spans="7:7">
      <c r="G842">
        <v>842</v>
      </c>
    </row>
    <row r="843" spans="7:7">
      <c r="G843">
        <v>843</v>
      </c>
    </row>
    <row r="844" spans="7:7">
      <c r="G844">
        <v>844</v>
      </c>
    </row>
    <row r="845" spans="7:7">
      <c r="G845">
        <v>845</v>
      </c>
    </row>
    <row r="846" spans="7:7">
      <c r="G846">
        <v>846</v>
      </c>
    </row>
    <row r="847" spans="7:7">
      <c r="G847">
        <v>847</v>
      </c>
    </row>
    <row r="848" spans="7:7">
      <c r="G848">
        <v>848</v>
      </c>
    </row>
    <row r="849" spans="7:7">
      <c r="G849">
        <v>849</v>
      </c>
    </row>
    <row r="850" spans="7:7">
      <c r="G850">
        <v>850</v>
      </c>
    </row>
    <row r="851" spans="7:7">
      <c r="G851">
        <v>851</v>
      </c>
    </row>
    <row r="852" spans="7:7">
      <c r="G852">
        <v>852</v>
      </c>
    </row>
    <row r="853" spans="7:7">
      <c r="G853">
        <v>853</v>
      </c>
    </row>
    <row r="854" spans="7:7">
      <c r="G854">
        <v>854</v>
      </c>
    </row>
    <row r="855" spans="7:7">
      <c r="G855">
        <v>855</v>
      </c>
    </row>
    <row r="856" spans="7:7">
      <c r="G856">
        <v>856</v>
      </c>
    </row>
    <row r="857" spans="7:7">
      <c r="G857">
        <v>857</v>
      </c>
    </row>
    <row r="858" spans="7:7">
      <c r="G858">
        <v>858</v>
      </c>
    </row>
    <row r="859" spans="7:7">
      <c r="G859">
        <v>859</v>
      </c>
    </row>
    <row r="860" spans="7:7">
      <c r="G860">
        <v>860</v>
      </c>
    </row>
    <row r="861" spans="7:7">
      <c r="G861">
        <v>861</v>
      </c>
    </row>
    <row r="862" spans="7:7">
      <c r="G862">
        <v>862</v>
      </c>
    </row>
    <row r="863" spans="7:7">
      <c r="G863">
        <v>863</v>
      </c>
    </row>
    <row r="864" spans="7:7">
      <c r="G864">
        <v>864</v>
      </c>
    </row>
    <row r="865" spans="7:7">
      <c r="G865">
        <v>865</v>
      </c>
    </row>
    <row r="866" spans="7:7">
      <c r="G866">
        <v>866</v>
      </c>
    </row>
    <row r="867" spans="7:7">
      <c r="G867">
        <v>867</v>
      </c>
    </row>
    <row r="868" spans="7:7">
      <c r="G868">
        <v>868</v>
      </c>
    </row>
    <row r="869" spans="7:7">
      <c r="G869">
        <v>869</v>
      </c>
    </row>
    <row r="870" spans="7:7">
      <c r="G870">
        <v>870</v>
      </c>
    </row>
    <row r="871" spans="7:7">
      <c r="G871">
        <v>871</v>
      </c>
    </row>
    <row r="872" spans="7:7">
      <c r="G872">
        <v>872</v>
      </c>
    </row>
    <row r="873" spans="7:7">
      <c r="G873">
        <v>873</v>
      </c>
    </row>
    <row r="874" spans="7:7">
      <c r="G874">
        <v>874</v>
      </c>
    </row>
    <row r="875" spans="7:7">
      <c r="G875">
        <v>875</v>
      </c>
    </row>
    <row r="876" spans="7:7">
      <c r="G876">
        <v>876</v>
      </c>
    </row>
    <row r="877" spans="7:7">
      <c r="G877">
        <v>877</v>
      </c>
    </row>
    <row r="878" spans="7:7">
      <c r="G878">
        <v>878</v>
      </c>
    </row>
    <row r="879" spans="7:7">
      <c r="G879">
        <v>879</v>
      </c>
    </row>
    <row r="880" spans="7:7">
      <c r="G880">
        <v>880</v>
      </c>
    </row>
    <row r="881" spans="7:7">
      <c r="G881">
        <v>881</v>
      </c>
    </row>
    <row r="882" spans="7:7">
      <c r="G882">
        <v>882</v>
      </c>
    </row>
    <row r="883" spans="7:7">
      <c r="G883">
        <v>883</v>
      </c>
    </row>
    <row r="884" spans="7:7">
      <c r="G884">
        <v>884</v>
      </c>
    </row>
    <row r="885" spans="7:7">
      <c r="G885">
        <v>885</v>
      </c>
    </row>
    <row r="886" spans="7:7">
      <c r="G886">
        <v>886</v>
      </c>
    </row>
    <row r="887" spans="7:7">
      <c r="G887">
        <v>887</v>
      </c>
    </row>
    <row r="888" spans="7:7">
      <c r="G888">
        <v>888</v>
      </c>
    </row>
    <row r="889" spans="7:7">
      <c r="G889">
        <v>889</v>
      </c>
    </row>
    <row r="890" spans="7:7">
      <c r="G890">
        <v>890</v>
      </c>
    </row>
    <row r="891" spans="7:7">
      <c r="G891">
        <v>891</v>
      </c>
    </row>
    <row r="892" spans="7:7">
      <c r="G892">
        <v>892</v>
      </c>
    </row>
    <row r="893" spans="7:7">
      <c r="G893">
        <v>893</v>
      </c>
    </row>
    <row r="894" spans="7:7">
      <c r="G894">
        <v>894</v>
      </c>
    </row>
    <row r="895" spans="7:7">
      <c r="G895">
        <v>895</v>
      </c>
    </row>
    <row r="896" spans="7:7">
      <c r="G896">
        <v>896</v>
      </c>
    </row>
    <row r="897" spans="7:7">
      <c r="G897">
        <v>897</v>
      </c>
    </row>
    <row r="898" spans="7:7">
      <c r="G898">
        <v>898</v>
      </c>
    </row>
    <row r="899" spans="7:7">
      <c r="G899">
        <v>899</v>
      </c>
    </row>
    <row r="900" spans="7:7">
      <c r="G900">
        <v>900</v>
      </c>
    </row>
    <row r="901" spans="7:7">
      <c r="G901">
        <v>901</v>
      </c>
    </row>
    <row r="902" spans="7:7">
      <c r="G902">
        <v>902</v>
      </c>
    </row>
    <row r="903" spans="7:7">
      <c r="G903">
        <v>903</v>
      </c>
    </row>
    <row r="904" spans="7:7">
      <c r="G904">
        <v>904</v>
      </c>
    </row>
    <row r="905" spans="7:7">
      <c r="G905">
        <v>905</v>
      </c>
    </row>
    <row r="906" spans="7:7">
      <c r="G906">
        <v>906</v>
      </c>
    </row>
    <row r="907" spans="7:7">
      <c r="G907">
        <v>907</v>
      </c>
    </row>
    <row r="908" spans="7:7">
      <c r="G908">
        <v>908</v>
      </c>
    </row>
    <row r="909" spans="7:7">
      <c r="G909">
        <v>909</v>
      </c>
    </row>
    <row r="910" spans="7:7">
      <c r="G910">
        <v>910</v>
      </c>
    </row>
    <row r="911" spans="7:7">
      <c r="G911">
        <v>911</v>
      </c>
    </row>
    <row r="912" spans="7:7">
      <c r="G912">
        <v>912</v>
      </c>
    </row>
    <row r="913" spans="7:7">
      <c r="G913">
        <v>913</v>
      </c>
    </row>
    <row r="914" spans="7:7">
      <c r="G914">
        <v>914</v>
      </c>
    </row>
    <row r="915" spans="7:7">
      <c r="G915">
        <v>915</v>
      </c>
    </row>
    <row r="916" spans="7:7">
      <c r="G916">
        <v>916</v>
      </c>
    </row>
    <row r="917" spans="7:7">
      <c r="G917">
        <v>917</v>
      </c>
    </row>
    <row r="918" spans="7:7">
      <c r="G918">
        <v>918</v>
      </c>
    </row>
    <row r="919" spans="7:7">
      <c r="G919">
        <v>919</v>
      </c>
    </row>
    <row r="920" spans="7:7">
      <c r="G920">
        <v>920</v>
      </c>
    </row>
    <row r="921" spans="7:7">
      <c r="G921">
        <v>921</v>
      </c>
    </row>
    <row r="922" spans="7:7">
      <c r="G922">
        <v>922</v>
      </c>
    </row>
    <row r="923" spans="7:7">
      <c r="G923">
        <v>923</v>
      </c>
    </row>
    <row r="924" spans="7:7">
      <c r="G924">
        <v>924</v>
      </c>
    </row>
    <row r="925" spans="7:7">
      <c r="G925">
        <v>925</v>
      </c>
    </row>
    <row r="926" spans="7:7">
      <c r="G926">
        <v>926</v>
      </c>
    </row>
    <row r="927" spans="7:7">
      <c r="G927">
        <v>927</v>
      </c>
    </row>
    <row r="928" spans="7:7">
      <c r="G928">
        <v>928</v>
      </c>
    </row>
    <row r="929" spans="7:7">
      <c r="G929">
        <v>929</v>
      </c>
    </row>
    <row r="930" spans="7:7">
      <c r="G930">
        <v>930</v>
      </c>
    </row>
    <row r="931" spans="7:7">
      <c r="G931">
        <v>931</v>
      </c>
    </row>
    <row r="932" spans="7:7">
      <c r="G932">
        <v>932</v>
      </c>
    </row>
    <row r="933" spans="7:7">
      <c r="G933">
        <v>933</v>
      </c>
    </row>
    <row r="934" spans="7:7">
      <c r="G934">
        <v>934</v>
      </c>
    </row>
    <row r="935" spans="7:7">
      <c r="G935">
        <v>935</v>
      </c>
    </row>
    <row r="936" spans="7:7">
      <c r="G936">
        <v>936</v>
      </c>
    </row>
    <row r="937" spans="7:7">
      <c r="G937">
        <v>937</v>
      </c>
    </row>
    <row r="938" spans="7:7">
      <c r="G938">
        <v>938</v>
      </c>
    </row>
    <row r="939" spans="7:7">
      <c r="G939">
        <v>939</v>
      </c>
    </row>
    <row r="940" spans="7:7">
      <c r="G940">
        <v>940</v>
      </c>
    </row>
    <row r="941" spans="7:7">
      <c r="G941">
        <v>941</v>
      </c>
    </row>
    <row r="942" spans="7:7">
      <c r="G942">
        <v>942</v>
      </c>
    </row>
    <row r="943" spans="7:7">
      <c r="G943">
        <v>943</v>
      </c>
    </row>
    <row r="944" spans="7:7">
      <c r="G944">
        <v>944</v>
      </c>
    </row>
    <row r="945" spans="7:7">
      <c r="G945">
        <v>945</v>
      </c>
    </row>
    <row r="946" spans="7:7">
      <c r="G946">
        <v>946</v>
      </c>
    </row>
    <row r="947" spans="7:7">
      <c r="G947">
        <v>947</v>
      </c>
    </row>
    <row r="948" spans="7:7">
      <c r="G948">
        <v>948</v>
      </c>
    </row>
    <row r="949" spans="7:7">
      <c r="G949">
        <v>949</v>
      </c>
    </row>
    <row r="950" spans="7:7">
      <c r="G950">
        <v>950</v>
      </c>
    </row>
    <row r="951" spans="7:7">
      <c r="G951">
        <v>951</v>
      </c>
    </row>
    <row r="952" spans="7:7">
      <c r="G952">
        <v>952</v>
      </c>
    </row>
    <row r="953" spans="7:7">
      <c r="G953">
        <v>953</v>
      </c>
    </row>
    <row r="954" spans="7:7">
      <c r="G954">
        <v>954</v>
      </c>
    </row>
    <row r="955" spans="7:7">
      <c r="G955">
        <v>955</v>
      </c>
    </row>
    <row r="956" spans="7:7">
      <c r="G956">
        <v>956</v>
      </c>
    </row>
    <row r="957" spans="7:7">
      <c r="G957">
        <v>957</v>
      </c>
    </row>
    <row r="958" spans="7:7">
      <c r="G958">
        <v>958</v>
      </c>
    </row>
    <row r="959" spans="7:7">
      <c r="G959">
        <v>959</v>
      </c>
    </row>
    <row r="960" spans="7:7">
      <c r="G960">
        <v>960</v>
      </c>
    </row>
    <row r="961" spans="7:7">
      <c r="G961">
        <v>961</v>
      </c>
    </row>
    <row r="962" spans="7:7">
      <c r="G962">
        <v>962</v>
      </c>
    </row>
    <row r="963" spans="7:7">
      <c r="G963">
        <v>963</v>
      </c>
    </row>
    <row r="964" spans="7:7">
      <c r="G964">
        <v>964</v>
      </c>
    </row>
    <row r="965" spans="7:7">
      <c r="G965">
        <v>965</v>
      </c>
    </row>
    <row r="966" spans="7:7">
      <c r="G966">
        <v>966</v>
      </c>
    </row>
    <row r="967" spans="7:7">
      <c r="G967">
        <v>967</v>
      </c>
    </row>
    <row r="968" spans="7:7">
      <c r="G968">
        <v>968</v>
      </c>
    </row>
    <row r="969" spans="7:7">
      <c r="G969">
        <v>969</v>
      </c>
    </row>
    <row r="970" spans="7:7">
      <c r="G970">
        <v>970</v>
      </c>
    </row>
    <row r="971" spans="7:7">
      <c r="G971">
        <v>971</v>
      </c>
    </row>
    <row r="972" spans="7:7">
      <c r="G972">
        <v>972</v>
      </c>
    </row>
    <row r="973" spans="7:7">
      <c r="G973">
        <v>973</v>
      </c>
    </row>
    <row r="974" spans="7:7">
      <c r="G974">
        <v>974</v>
      </c>
    </row>
    <row r="975" spans="7:7">
      <c r="G975">
        <v>975</v>
      </c>
    </row>
    <row r="976" spans="7:7">
      <c r="G976">
        <v>976</v>
      </c>
    </row>
    <row r="977" spans="7:7">
      <c r="G977">
        <v>977</v>
      </c>
    </row>
    <row r="978" spans="7:7">
      <c r="G978">
        <v>978</v>
      </c>
    </row>
    <row r="979" spans="7:7">
      <c r="G979">
        <v>979</v>
      </c>
    </row>
    <row r="980" spans="7:7">
      <c r="G980">
        <v>980</v>
      </c>
    </row>
    <row r="981" spans="7:7">
      <c r="G981">
        <v>981</v>
      </c>
    </row>
    <row r="982" spans="7:7">
      <c r="G982">
        <v>982</v>
      </c>
    </row>
    <row r="983" spans="7:7">
      <c r="G983">
        <v>983</v>
      </c>
    </row>
    <row r="984" spans="7:7">
      <c r="G984">
        <v>984</v>
      </c>
    </row>
    <row r="985" spans="7:7">
      <c r="G985">
        <v>985</v>
      </c>
    </row>
    <row r="986" spans="7:7">
      <c r="G986">
        <v>986</v>
      </c>
    </row>
    <row r="987" spans="7:7">
      <c r="G987">
        <v>987</v>
      </c>
    </row>
    <row r="988" spans="7:7">
      <c r="G988">
        <v>988</v>
      </c>
    </row>
    <row r="989" spans="7:7">
      <c r="G989">
        <v>989</v>
      </c>
    </row>
    <row r="990" spans="7:7">
      <c r="G990">
        <v>990</v>
      </c>
    </row>
    <row r="991" spans="7:7">
      <c r="G991">
        <v>991</v>
      </c>
    </row>
    <row r="992" spans="7:7">
      <c r="G992">
        <v>992</v>
      </c>
    </row>
    <row r="993" spans="7:7">
      <c r="G993">
        <v>993</v>
      </c>
    </row>
    <row r="994" spans="7:7">
      <c r="G994">
        <v>994</v>
      </c>
    </row>
    <row r="995" spans="7:7">
      <c r="G995">
        <v>995</v>
      </c>
    </row>
    <row r="996" spans="7:7">
      <c r="G996">
        <v>996</v>
      </c>
    </row>
    <row r="997" spans="7:7">
      <c r="G997">
        <v>997</v>
      </c>
    </row>
    <row r="998" spans="7:7">
      <c r="G998">
        <v>998</v>
      </c>
    </row>
    <row r="999" spans="7:7">
      <c r="G999">
        <v>999</v>
      </c>
    </row>
    <row r="1000" spans="7:7">
      <c r="G1000">
        <v>1000</v>
      </c>
    </row>
    <row r="1001" spans="7:7">
      <c r="G1001">
        <v>1001</v>
      </c>
    </row>
    <row r="1002" spans="7:7">
      <c r="G1002">
        <v>1002</v>
      </c>
    </row>
    <row r="1003" spans="7:7">
      <c r="G1003">
        <v>1003</v>
      </c>
    </row>
    <row r="1004" spans="7:7">
      <c r="G1004">
        <v>1004</v>
      </c>
    </row>
    <row r="1005" spans="7:7">
      <c r="G1005">
        <v>1005</v>
      </c>
    </row>
    <row r="1006" spans="7:7">
      <c r="G1006">
        <v>1006</v>
      </c>
    </row>
    <row r="1007" spans="7:7">
      <c r="G1007">
        <v>1007</v>
      </c>
    </row>
    <row r="1008" spans="7:7">
      <c r="G1008">
        <v>1008</v>
      </c>
    </row>
    <row r="1009" spans="7:7">
      <c r="G1009">
        <v>1009</v>
      </c>
    </row>
    <row r="1010" spans="7:7">
      <c r="G1010">
        <v>1010</v>
      </c>
    </row>
    <row r="1011" spans="7:7">
      <c r="G1011">
        <v>1011</v>
      </c>
    </row>
    <row r="1012" spans="7:7">
      <c r="G1012">
        <v>1012</v>
      </c>
    </row>
    <row r="1013" spans="7:7">
      <c r="G1013">
        <v>1013</v>
      </c>
    </row>
    <row r="1014" spans="7:7">
      <c r="G1014">
        <v>1014</v>
      </c>
    </row>
    <row r="1015" spans="7:7">
      <c r="G1015">
        <v>1015</v>
      </c>
    </row>
    <row r="1016" spans="7:7">
      <c r="G1016">
        <v>1016</v>
      </c>
    </row>
    <row r="1017" spans="7:7">
      <c r="G1017">
        <v>1017</v>
      </c>
    </row>
    <row r="1018" spans="7:7">
      <c r="G1018">
        <v>1018</v>
      </c>
    </row>
    <row r="1019" spans="7:7">
      <c r="G1019">
        <v>1019</v>
      </c>
    </row>
    <row r="1020" spans="7:7">
      <c r="G1020">
        <v>1020</v>
      </c>
    </row>
    <row r="1021" spans="7:7">
      <c r="G1021">
        <v>1021</v>
      </c>
    </row>
    <row r="1022" spans="7:7">
      <c r="G1022">
        <v>1022</v>
      </c>
    </row>
    <row r="1023" spans="7:7">
      <c r="G1023">
        <v>1023</v>
      </c>
    </row>
    <row r="1024" spans="7:7">
      <c r="G1024">
        <v>1024</v>
      </c>
    </row>
    <row r="1025" spans="7:7">
      <c r="G1025">
        <v>1025</v>
      </c>
    </row>
    <row r="1026" spans="7:7">
      <c r="G1026">
        <v>1026</v>
      </c>
    </row>
    <row r="1027" spans="7:7">
      <c r="G1027">
        <v>1027</v>
      </c>
    </row>
    <row r="1028" spans="7:7">
      <c r="G1028">
        <v>1028</v>
      </c>
    </row>
    <row r="1029" spans="7:7">
      <c r="G1029">
        <v>1029</v>
      </c>
    </row>
    <row r="1030" spans="7:7">
      <c r="G1030">
        <v>1030</v>
      </c>
    </row>
    <row r="1031" spans="7:7">
      <c r="G1031">
        <v>1031</v>
      </c>
    </row>
    <row r="1032" spans="7:7">
      <c r="G1032">
        <v>1032</v>
      </c>
    </row>
    <row r="1033" spans="7:7">
      <c r="G1033">
        <v>1033</v>
      </c>
    </row>
    <row r="1034" spans="7:7">
      <c r="G1034">
        <v>1034</v>
      </c>
    </row>
    <row r="1035" spans="7:7">
      <c r="G1035">
        <v>1035</v>
      </c>
    </row>
    <row r="1036" spans="7:7">
      <c r="G1036">
        <v>1036</v>
      </c>
    </row>
    <row r="1037" spans="7:7">
      <c r="G1037">
        <v>1037</v>
      </c>
    </row>
    <row r="1038" spans="7:7">
      <c r="G1038">
        <v>1038</v>
      </c>
    </row>
    <row r="1039" spans="7:7">
      <c r="G1039">
        <v>1039</v>
      </c>
    </row>
    <row r="1040" spans="7:7">
      <c r="G1040">
        <v>1040</v>
      </c>
    </row>
    <row r="1041" spans="7:7">
      <c r="G1041">
        <v>1041</v>
      </c>
    </row>
    <row r="1042" spans="7:7">
      <c r="G1042">
        <v>1042</v>
      </c>
    </row>
    <row r="1043" spans="7:7">
      <c r="G1043">
        <v>1043</v>
      </c>
    </row>
    <row r="1044" spans="7:7">
      <c r="G1044">
        <v>1044</v>
      </c>
    </row>
    <row r="1045" spans="7:7">
      <c r="G1045">
        <v>1045</v>
      </c>
    </row>
    <row r="1046" spans="7:7">
      <c r="G1046">
        <v>1046</v>
      </c>
    </row>
    <row r="1047" spans="7:7">
      <c r="G1047">
        <v>1047</v>
      </c>
    </row>
    <row r="1048" spans="7:7">
      <c r="G1048">
        <v>1048</v>
      </c>
    </row>
    <row r="1049" spans="7:7">
      <c r="G1049">
        <v>1049</v>
      </c>
    </row>
    <row r="1050" spans="7:7">
      <c r="G1050">
        <v>1050</v>
      </c>
    </row>
    <row r="1051" spans="7:7">
      <c r="G1051">
        <v>1051</v>
      </c>
    </row>
    <row r="1052" spans="7:7">
      <c r="G1052">
        <v>1052</v>
      </c>
    </row>
    <row r="1053" spans="7:7">
      <c r="G1053">
        <v>1053</v>
      </c>
    </row>
    <row r="1054" spans="7:7">
      <c r="G1054">
        <v>1054</v>
      </c>
    </row>
    <row r="1055" spans="7:7">
      <c r="G1055">
        <v>1055</v>
      </c>
    </row>
    <row r="1056" spans="7:7">
      <c r="G1056">
        <v>1056</v>
      </c>
    </row>
    <row r="1057" spans="7:7">
      <c r="G1057">
        <v>1057</v>
      </c>
    </row>
    <row r="1058" spans="7:7">
      <c r="G1058">
        <v>1058</v>
      </c>
    </row>
    <row r="1059" spans="7:7">
      <c r="G1059">
        <v>1059</v>
      </c>
    </row>
    <row r="1060" spans="7:7">
      <c r="G1060">
        <v>1060</v>
      </c>
    </row>
    <row r="1061" spans="7:7">
      <c r="G1061">
        <v>1061</v>
      </c>
    </row>
    <row r="1062" spans="7:7">
      <c r="G1062">
        <v>1062</v>
      </c>
    </row>
    <row r="1063" spans="7:7">
      <c r="G1063">
        <v>1063</v>
      </c>
    </row>
    <row r="1064" spans="7:7">
      <c r="G1064">
        <v>1064</v>
      </c>
    </row>
    <row r="1065" spans="7:7">
      <c r="G1065">
        <v>1065</v>
      </c>
    </row>
    <row r="1066" spans="7:7">
      <c r="G1066">
        <v>1066</v>
      </c>
    </row>
    <row r="1067" spans="7:7">
      <c r="G1067">
        <v>1067</v>
      </c>
    </row>
    <row r="1068" spans="7:7">
      <c r="G1068">
        <v>1068</v>
      </c>
    </row>
    <row r="1069" spans="7:7">
      <c r="G1069">
        <v>1069</v>
      </c>
    </row>
    <row r="1070" spans="7:7">
      <c r="G1070">
        <v>1070</v>
      </c>
    </row>
    <row r="1071" spans="7:7">
      <c r="G1071">
        <v>1071</v>
      </c>
    </row>
    <row r="1072" spans="7:7">
      <c r="G1072">
        <v>1072</v>
      </c>
    </row>
    <row r="1073" spans="7:7">
      <c r="G1073">
        <v>1073</v>
      </c>
    </row>
    <row r="1074" spans="7:7">
      <c r="G1074">
        <v>1074</v>
      </c>
    </row>
    <row r="1075" spans="7:7">
      <c r="G1075">
        <v>1075</v>
      </c>
    </row>
    <row r="1076" spans="7:7">
      <c r="G1076">
        <v>1076</v>
      </c>
    </row>
    <row r="1077" spans="7:7">
      <c r="G1077">
        <v>1077</v>
      </c>
    </row>
    <row r="1078" spans="7:7">
      <c r="G1078">
        <v>1078</v>
      </c>
    </row>
    <row r="1079" spans="7:7">
      <c r="G1079">
        <v>1079</v>
      </c>
    </row>
    <row r="1080" spans="7:7">
      <c r="G1080">
        <v>1080</v>
      </c>
    </row>
    <row r="1081" spans="7:7">
      <c r="G1081">
        <v>1081</v>
      </c>
    </row>
    <row r="1082" spans="7:7">
      <c r="G1082">
        <v>1082</v>
      </c>
    </row>
    <row r="1083" spans="7:7">
      <c r="G1083">
        <v>1083</v>
      </c>
    </row>
    <row r="1084" spans="7:7">
      <c r="G1084">
        <v>1084</v>
      </c>
    </row>
    <row r="1085" spans="7:7">
      <c r="G1085">
        <v>1085</v>
      </c>
    </row>
    <row r="1086" spans="7:7">
      <c r="G1086">
        <v>1086</v>
      </c>
    </row>
    <row r="1087" spans="7:7">
      <c r="G1087">
        <v>1087</v>
      </c>
    </row>
    <row r="1088" spans="7:7">
      <c r="G1088">
        <v>1088</v>
      </c>
    </row>
    <row r="1089" spans="7:7">
      <c r="G1089">
        <v>1089</v>
      </c>
    </row>
    <row r="1090" spans="7:7">
      <c r="G1090">
        <v>1090</v>
      </c>
    </row>
    <row r="1091" spans="7:7">
      <c r="G1091">
        <v>1091</v>
      </c>
    </row>
    <row r="1092" spans="7:7">
      <c r="G1092">
        <v>1092</v>
      </c>
    </row>
    <row r="1093" spans="7:7">
      <c r="G1093">
        <v>1093</v>
      </c>
    </row>
    <row r="1094" spans="7:7">
      <c r="G1094">
        <v>1094</v>
      </c>
    </row>
    <row r="1095" spans="7:7">
      <c r="G1095">
        <v>1095</v>
      </c>
    </row>
    <row r="1096" spans="7:7">
      <c r="G1096">
        <v>1096</v>
      </c>
    </row>
    <row r="1097" spans="7:7">
      <c r="G1097">
        <v>1097</v>
      </c>
    </row>
    <row r="1098" spans="7:7">
      <c r="G1098">
        <v>1098</v>
      </c>
    </row>
    <row r="1099" spans="7:7">
      <c r="G1099">
        <v>1099</v>
      </c>
    </row>
    <row r="1100" spans="7:7">
      <c r="G1100">
        <v>1100</v>
      </c>
    </row>
    <row r="1101" spans="7:7">
      <c r="G1101">
        <v>1101</v>
      </c>
    </row>
    <row r="1102" spans="7:7">
      <c r="G1102">
        <v>1102</v>
      </c>
    </row>
    <row r="1103" spans="7:7">
      <c r="G1103">
        <v>1103</v>
      </c>
    </row>
    <row r="1104" spans="7:7">
      <c r="G1104">
        <v>1104</v>
      </c>
    </row>
    <row r="1105" spans="7:7">
      <c r="G1105">
        <v>1105</v>
      </c>
    </row>
    <row r="1106" spans="7:7">
      <c r="G1106">
        <v>1106</v>
      </c>
    </row>
    <row r="1107" spans="7:7">
      <c r="G1107">
        <v>1107</v>
      </c>
    </row>
    <row r="1108" spans="7:7">
      <c r="G1108">
        <v>1108</v>
      </c>
    </row>
    <row r="1109" spans="7:7">
      <c r="G1109">
        <v>1109</v>
      </c>
    </row>
    <row r="1110" spans="7:7">
      <c r="G1110">
        <v>1110</v>
      </c>
    </row>
    <row r="1111" spans="7:7">
      <c r="G1111">
        <v>1111</v>
      </c>
    </row>
    <row r="1112" spans="7:7">
      <c r="G1112">
        <v>1112</v>
      </c>
    </row>
    <row r="1113" spans="7:7">
      <c r="G1113">
        <v>1113</v>
      </c>
    </row>
    <row r="1114" spans="7:7">
      <c r="G1114">
        <v>1114</v>
      </c>
    </row>
    <row r="1115" spans="7:7">
      <c r="G1115">
        <v>1115</v>
      </c>
    </row>
    <row r="1116" spans="7:7">
      <c r="G1116">
        <v>1116</v>
      </c>
    </row>
    <row r="1117" spans="7:7">
      <c r="G1117">
        <v>1117</v>
      </c>
    </row>
    <row r="1118" spans="7:7">
      <c r="G1118">
        <v>1118</v>
      </c>
    </row>
    <row r="1119" spans="7:7">
      <c r="G1119">
        <v>1119</v>
      </c>
    </row>
    <row r="1120" spans="7:7">
      <c r="G1120">
        <v>1120</v>
      </c>
    </row>
    <row r="1121" spans="7:7">
      <c r="G1121">
        <v>1121</v>
      </c>
    </row>
    <row r="1122" spans="7:7">
      <c r="G1122">
        <v>1122</v>
      </c>
    </row>
    <row r="1123" spans="7:7">
      <c r="G1123">
        <v>1123</v>
      </c>
    </row>
    <row r="1124" spans="7:7">
      <c r="G1124">
        <v>1124</v>
      </c>
    </row>
    <row r="1125" spans="7:7">
      <c r="G1125">
        <v>1125</v>
      </c>
    </row>
    <row r="1126" spans="7:7">
      <c r="G1126">
        <v>1126</v>
      </c>
    </row>
    <row r="1127" spans="7:7">
      <c r="G1127">
        <v>1127</v>
      </c>
    </row>
    <row r="1128" spans="7:7">
      <c r="G1128">
        <v>1128</v>
      </c>
    </row>
    <row r="1129" spans="7:7">
      <c r="G1129">
        <v>1129</v>
      </c>
    </row>
    <row r="1130" spans="7:7">
      <c r="G1130">
        <v>1130</v>
      </c>
    </row>
    <row r="1131" spans="7:7">
      <c r="G1131">
        <v>1131</v>
      </c>
    </row>
    <row r="1132" spans="7:7">
      <c r="G1132">
        <v>1132</v>
      </c>
    </row>
    <row r="1133" spans="7:7">
      <c r="G1133">
        <v>1133</v>
      </c>
    </row>
    <row r="1134" spans="7:7">
      <c r="G1134">
        <v>1134</v>
      </c>
    </row>
    <row r="1135" spans="7:7">
      <c r="G1135">
        <v>1135</v>
      </c>
    </row>
    <row r="1136" spans="7:7">
      <c r="G1136">
        <v>1136</v>
      </c>
    </row>
    <row r="1137" spans="7:7">
      <c r="G1137">
        <v>1137</v>
      </c>
    </row>
    <row r="1138" spans="7:7">
      <c r="G1138">
        <v>1138</v>
      </c>
    </row>
    <row r="1139" spans="7:7">
      <c r="G1139">
        <v>1139</v>
      </c>
    </row>
    <row r="1140" spans="7:7">
      <c r="G1140">
        <v>1140</v>
      </c>
    </row>
    <row r="1141" spans="7:7">
      <c r="G1141">
        <v>1141</v>
      </c>
    </row>
    <row r="1142" spans="7:7">
      <c r="G1142">
        <v>1142</v>
      </c>
    </row>
    <row r="1143" spans="7:7">
      <c r="G1143">
        <v>1143</v>
      </c>
    </row>
    <row r="1144" spans="7:7">
      <c r="G1144">
        <v>1144</v>
      </c>
    </row>
    <row r="1145" spans="7:7">
      <c r="G1145">
        <v>1145</v>
      </c>
    </row>
    <row r="1146" spans="7:7">
      <c r="G1146">
        <v>1146</v>
      </c>
    </row>
    <row r="1147" spans="7:7">
      <c r="G1147">
        <v>1147</v>
      </c>
    </row>
    <row r="1148" spans="7:7">
      <c r="G1148">
        <v>1148</v>
      </c>
    </row>
    <row r="1149" spans="7:7">
      <c r="G1149">
        <v>1149</v>
      </c>
    </row>
    <row r="1150" spans="7:7">
      <c r="G1150">
        <v>1150</v>
      </c>
    </row>
    <row r="1151" spans="7:7">
      <c r="G1151">
        <v>1151</v>
      </c>
    </row>
    <row r="1152" spans="7:7">
      <c r="G1152">
        <v>1152</v>
      </c>
    </row>
    <row r="1153" spans="7:7">
      <c r="G1153">
        <v>1153</v>
      </c>
    </row>
    <row r="1154" spans="7:7">
      <c r="G1154">
        <v>1154</v>
      </c>
    </row>
    <row r="1155" spans="7:7">
      <c r="G1155">
        <v>1155</v>
      </c>
    </row>
    <row r="1156" spans="7:7">
      <c r="G1156">
        <v>1156</v>
      </c>
    </row>
    <row r="1157" spans="7:7">
      <c r="G1157">
        <v>1157</v>
      </c>
    </row>
    <row r="1158" spans="7:7">
      <c r="G1158">
        <v>1158</v>
      </c>
    </row>
    <row r="1159" spans="7:7">
      <c r="G1159">
        <v>1159</v>
      </c>
    </row>
    <row r="1160" spans="7:7">
      <c r="G1160">
        <v>1160</v>
      </c>
    </row>
    <row r="1161" spans="7:7">
      <c r="G1161">
        <v>1161</v>
      </c>
    </row>
    <row r="1162" spans="7:7">
      <c r="G1162">
        <v>1162</v>
      </c>
    </row>
    <row r="1163" spans="7:7">
      <c r="G1163">
        <v>1163</v>
      </c>
    </row>
    <row r="1164" spans="7:7">
      <c r="G1164">
        <v>1164</v>
      </c>
    </row>
    <row r="1165" spans="7:7">
      <c r="G1165">
        <v>1165</v>
      </c>
    </row>
    <row r="1166" spans="7:7">
      <c r="G1166">
        <v>1166</v>
      </c>
    </row>
    <row r="1167" spans="7:7">
      <c r="G1167">
        <v>1167</v>
      </c>
    </row>
    <row r="1168" spans="7:7">
      <c r="G1168">
        <v>1168</v>
      </c>
    </row>
    <row r="1169" spans="7:7">
      <c r="G1169">
        <v>1169</v>
      </c>
    </row>
    <row r="1170" spans="7:7">
      <c r="G1170">
        <v>1170</v>
      </c>
    </row>
    <row r="1171" spans="7:7">
      <c r="G1171">
        <v>1171</v>
      </c>
    </row>
    <row r="1172" spans="7:7">
      <c r="G1172">
        <v>1172</v>
      </c>
    </row>
    <row r="1173" spans="7:7">
      <c r="G1173">
        <v>1173</v>
      </c>
    </row>
    <row r="1174" spans="7:7">
      <c r="G1174">
        <v>1174</v>
      </c>
    </row>
    <row r="1175" spans="7:7">
      <c r="G1175">
        <v>1175</v>
      </c>
    </row>
    <row r="1176" spans="7:7">
      <c r="G1176">
        <v>1176</v>
      </c>
    </row>
    <row r="1177" spans="7:7">
      <c r="G1177">
        <v>1177</v>
      </c>
    </row>
    <row r="1178" spans="7:7">
      <c r="G1178">
        <v>1178</v>
      </c>
    </row>
    <row r="1179" spans="7:7">
      <c r="G1179">
        <v>1179</v>
      </c>
    </row>
    <row r="1180" spans="7:7">
      <c r="G1180">
        <v>1180</v>
      </c>
    </row>
    <row r="1181" spans="7:7">
      <c r="G1181">
        <v>1181</v>
      </c>
    </row>
    <row r="1182" spans="7:7">
      <c r="G1182">
        <v>1182</v>
      </c>
    </row>
    <row r="1183" spans="7:7">
      <c r="G1183">
        <v>1183</v>
      </c>
    </row>
    <row r="1184" spans="7:7">
      <c r="G1184">
        <v>1184</v>
      </c>
    </row>
    <row r="1185" spans="7:7">
      <c r="G1185">
        <v>1185</v>
      </c>
    </row>
    <row r="1186" spans="7:7">
      <c r="G1186">
        <v>1186</v>
      </c>
    </row>
    <row r="1187" spans="7:7">
      <c r="G1187">
        <v>1187</v>
      </c>
    </row>
    <row r="1188" spans="7:7">
      <c r="G1188">
        <v>1188</v>
      </c>
    </row>
    <row r="1189" spans="7:7">
      <c r="G1189">
        <v>1189</v>
      </c>
    </row>
    <row r="1190" spans="7:7">
      <c r="G1190">
        <v>1190</v>
      </c>
    </row>
    <row r="1191" spans="7:7">
      <c r="G1191">
        <v>1191</v>
      </c>
    </row>
    <row r="1192" spans="7:7">
      <c r="G1192">
        <v>1192</v>
      </c>
    </row>
    <row r="1193" spans="7:7">
      <c r="G1193">
        <v>1193</v>
      </c>
    </row>
    <row r="1194" spans="7:7">
      <c r="G1194">
        <v>1194</v>
      </c>
    </row>
    <row r="1195" spans="7:7">
      <c r="G1195">
        <v>1195</v>
      </c>
    </row>
    <row r="1196" spans="7:7">
      <c r="G1196">
        <v>1196</v>
      </c>
    </row>
    <row r="1197" spans="7:7">
      <c r="G1197">
        <v>1197</v>
      </c>
    </row>
    <row r="1198" spans="7:7">
      <c r="G1198">
        <v>1198</v>
      </c>
    </row>
    <row r="1199" spans="7:7">
      <c r="G1199">
        <v>1199</v>
      </c>
    </row>
    <row r="1200" spans="7:7">
      <c r="G1200">
        <v>1200</v>
      </c>
    </row>
    <row r="1201" spans="7:7">
      <c r="G1201">
        <v>1201</v>
      </c>
    </row>
    <row r="1202" spans="7:7">
      <c r="G1202">
        <v>1202</v>
      </c>
    </row>
    <row r="1203" spans="7:7">
      <c r="G1203">
        <v>1203</v>
      </c>
    </row>
    <row r="1204" spans="7:7">
      <c r="G1204">
        <v>1204</v>
      </c>
    </row>
    <row r="1205" spans="7:7">
      <c r="G1205">
        <v>1205</v>
      </c>
    </row>
    <row r="1206" spans="7:7">
      <c r="G1206">
        <v>1206</v>
      </c>
    </row>
    <row r="1207" spans="7:7">
      <c r="G1207">
        <v>1207</v>
      </c>
    </row>
    <row r="1208" spans="7:7">
      <c r="G1208">
        <v>1208</v>
      </c>
    </row>
    <row r="1209" spans="7:7">
      <c r="G1209">
        <v>1209</v>
      </c>
    </row>
    <row r="1210" spans="7:7">
      <c r="G1210">
        <v>1210</v>
      </c>
    </row>
    <row r="1211" spans="7:7">
      <c r="G1211">
        <v>1211</v>
      </c>
    </row>
    <row r="1212" spans="7:7">
      <c r="G1212">
        <v>1212</v>
      </c>
    </row>
    <row r="1213" spans="7:7">
      <c r="G1213">
        <v>1213</v>
      </c>
    </row>
    <row r="1214" spans="7:7">
      <c r="G1214">
        <v>1214</v>
      </c>
    </row>
    <row r="1215" spans="7:7">
      <c r="G1215">
        <v>1215</v>
      </c>
    </row>
    <row r="1216" spans="7:7">
      <c r="G1216">
        <v>1216</v>
      </c>
    </row>
    <row r="1217" spans="7:7">
      <c r="G1217">
        <v>1217</v>
      </c>
    </row>
    <row r="1218" spans="7:7">
      <c r="G1218">
        <v>1218</v>
      </c>
    </row>
    <row r="1219" spans="7:7">
      <c r="G1219">
        <v>1219</v>
      </c>
    </row>
    <row r="1220" spans="7:7">
      <c r="G1220">
        <v>1220</v>
      </c>
    </row>
    <row r="1221" spans="7:7">
      <c r="G1221">
        <v>1221</v>
      </c>
    </row>
    <row r="1222" spans="7:7">
      <c r="G1222">
        <v>1222</v>
      </c>
    </row>
    <row r="1223" spans="7:7">
      <c r="G1223">
        <v>1223</v>
      </c>
    </row>
    <row r="1224" spans="7:7">
      <c r="G1224">
        <v>1224</v>
      </c>
    </row>
    <row r="1225" spans="7:7">
      <c r="G1225">
        <v>1225</v>
      </c>
    </row>
    <row r="1226" spans="7:7">
      <c r="G1226">
        <v>1226</v>
      </c>
    </row>
    <row r="1227" spans="7:7">
      <c r="G1227">
        <v>1227</v>
      </c>
    </row>
    <row r="1228" spans="7:7">
      <c r="G1228">
        <v>1228</v>
      </c>
    </row>
    <row r="1229" spans="7:7">
      <c r="G1229">
        <v>1229</v>
      </c>
    </row>
    <row r="1230" spans="7:7">
      <c r="G1230">
        <v>1230</v>
      </c>
    </row>
    <row r="1231" spans="7:7">
      <c r="G1231">
        <v>1231</v>
      </c>
    </row>
    <row r="1232" spans="7:7">
      <c r="G1232">
        <v>1232</v>
      </c>
    </row>
    <row r="1233" spans="7:7">
      <c r="G1233">
        <v>1233</v>
      </c>
    </row>
    <row r="1234" spans="7:7">
      <c r="G1234">
        <v>1234</v>
      </c>
    </row>
    <row r="1235" spans="7:7">
      <c r="G1235">
        <v>1235</v>
      </c>
    </row>
    <row r="1236" spans="7:7">
      <c r="G1236">
        <v>1236</v>
      </c>
    </row>
    <row r="1237" spans="7:7">
      <c r="G1237">
        <v>1237</v>
      </c>
    </row>
    <row r="1238" spans="7:7">
      <c r="G1238">
        <v>1238</v>
      </c>
    </row>
    <row r="1239" spans="7:7">
      <c r="G1239">
        <v>1239</v>
      </c>
    </row>
    <row r="1240" spans="7:7">
      <c r="G1240">
        <v>1240</v>
      </c>
    </row>
    <row r="1241" spans="7:7">
      <c r="G1241">
        <v>1241</v>
      </c>
    </row>
    <row r="1242" spans="7:7">
      <c r="G1242">
        <v>1242</v>
      </c>
    </row>
    <row r="1243" spans="7:7">
      <c r="G1243">
        <v>1243</v>
      </c>
    </row>
    <row r="1244" spans="7:7">
      <c r="G1244">
        <v>1244</v>
      </c>
    </row>
    <row r="1245" spans="7:7">
      <c r="G1245">
        <v>1245</v>
      </c>
    </row>
    <row r="1246" spans="7:7">
      <c r="G1246">
        <v>1246</v>
      </c>
    </row>
    <row r="1247" spans="7:7">
      <c r="G1247">
        <v>1247</v>
      </c>
    </row>
    <row r="1248" spans="7:7">
      <c r="G1248">
        <v>1248</v>
      </c>
    </row>
    <row r="1249" spans="7:7">
      <c r="G1249">
        <v>1249</v>
      </c>
    </row>
    <row r="1250" spans="7:7">
      <c r="G1250">
        <v>1250</v>
      </c>
    </row>
    <row r="1251" spans="7:7">
      <c r="G1251">
        <v>1251</v>
      </c>
    </row>
    <row r="1252" spans="7:7">
      <c r="G1252">
        <v>1252</v>
      </c>
    </row>
    <row r="1253" spans="7:7">
      <c r="G1253">
        <v>1253</v>
      </c>
    </row>
    <row r="1254" spans="7:7">
      <c r="G1254">
        <v>1254</v>
      </c>
    </row>
    <row r="1255" spans="7:7">
      <c r="G1255">
        <v>1255</v>
      </c>
    </row>
    <row r="1256" spans="7:7">
      <c r="G1256">
        <v>1256</v>
      </c>
    </row>
    <row r="1257" spans="7:7">
      <c r="G1257">
        <v>1257</v>
      </c>
    </row>
    <row r="1258" spans="7:7">
      <c r="G1258">
        <v>1258</v>
      </c>
    </row>
    <row r="1259" spans="7:7">
      <c r="G1259">
        <v>1259</v>
      </c>
    </row>
    <row r="1260" spans="7:7">
      <c r="G1260">
        <v>1260</v>
      </c>
    </row>
    <row r="1261" spans="7:7">
      <c r="G1261">
        <v>1261</v>
      </c>
    </row>
    <row r="1262" spans="7:7">
      <c r="G1262">
        <v>1262</v>
      </c>
    </row>
    <row r="1263" spans="7:7">
      <c r="G1263">
        <v>1263</v>
      </c>
    </row>
    <row r="1264" spans="7:7">
      <c r="G1264">
        <v>1264</v>
      </c>
    </row>
    <row r="1265" spans="7:7">
      <c r="G1265">
        <v>1265</v>
      </c>
    </row>
    <row r="1266" spans="7:7">
      <c r="G1266">
        <v>1266</v>
      </c>
    </row>
    <row r="1267" spans="7:7">
      <c r="G1267">
        <v>1267</v>
      </c>
    </row>
    <row r="1268" spans="7:7">
      <c r="G1268">
        <v>1268</v>
      </c>
    </row>
    <row r="1269" spans="7:7">
      <c r="G1269">
        <v>1269</v>
      </c>
    </row>
    <row r="1270" spans="7:7">
      <c r="G1270">
        <v>1270</v>
      </c>
    </row>
    <row r="1271" spans="7:7">
      <c r="G1271">
        <v>1271</v>
      </c>
    </row>
    <row r="1272" spans="7:7">
      <c r="G1272">
        <v>1272</v>
      </c>
    </row>
    <row r="1273" spans="7:7">
      <c r="G1273">
        <v>1273</v>
      </c>
    </row>
    <row r="1274" spans="7:7">
      <c r="G1274">
        <v>1274</v>
      </c>
    </row>
    <row r="1275" spans="7:7">
      <c r="G1275">
        <v>1275</v>
      </c>
    </row>
    <row r="1276" spans="7:7">
      <c r="G1276">
        <v>1276</v>
      </c>
    </row>
    <row r="1277" spans="7:7">
      <c r="G1277">
        <v>1277</v>
      </c>
    </row>
    <row r="1278" spans="7:7">
      <c r="G1278">
        <v>1278</v>
      </c>
    </row>
    <row r="1279" spans="7:7">
      <c r="G1279">
        <v>1279</v>
      </c>
    </row>
    <row r="1280" spans="7:7">
      <c r="G1280">
        <v>1280</v>
      </c>
    </row>
    <row r="1281" spans="7:7">
      <c r="G1281">
        <v>1281</v>
      </c>
    </row>
    <row r="1282" spans="7:7">
      <c r="G1282">
        <v>1282</v>
      </c>
    </row>
    <row r="1283" spans="7:7">
      <c r="G1283">
        <v>1283</v>
      </c>
    </row>
    <row r="1284" spans="7:7">
      <c r="G1284">
        <v>1284</v>
      </c>
    </row>
    <row r="1285" spans="7:7">
      <c r="G1285">
        <v>1285</v>
      </c>
    </row>
    <row r="1286" spans="7:7">
      <c r="G1286">
        <v>1286</v>
      </c>
    </row>
    <row r="1287" spans="7:7">
      <c r="G1287">
        <v>1287</v>
      </c>
    </row>
    <row r="1288" spans="7:7">
      <c r="G1288">
        <v>1288</v>
      </c>
    </row>
    <row r="1289" spans="7:7">
      <c r="G1289">
        <v>1289</v>
      </c>
    </row>
    <row r="1290" spans="7:7">
      <c r="G1290">
        <v>1290</v>
      </c>
    </row>
    <row r="1291" spans="7:7">
      <c r="G1291">
        <v>1291</v>
      </c>
    </row>
    <row r="1292" spans="7:7">
      <c r="G1292">
        <v>1292</v>
      </c>
    </row>
    <row r="1293" spans="7:7">
      <c r="G1293">
        <v>1293</v>
      </c>
    </row>
    <row r="1294" spans="7:7">
      <c r="G1294">
        <v>1294</v>
      </c>
    </row>
    <row r="1295" spans="7:7">
      <c r="G1295">
        <v>1295</v>
      </c>
    </row>
    <row r="1296" spans="7:7">
      <c r="G1296">
        <v>1296</v>
      </c>
    </row>
    <row r="1297" spans="7:7">
      <c r="G1297">
        <v>1297</v>
      </c>
    </row>
    <row r="1298" spans="7:7">
      <c r="G1298">
        <v>1298</v>
      </c>
    </row>
    <row r="1299" spans="7:7">
      <c r="G1299">
        <v>1299</v>
      </c>
    </row>
    <row r="1300" spans="7:7">
      <c r="G1300">
        <v>1300</v>
      </c>
    </row>
    <row r="1301" spans="7:7">
      <c r="G1301">
        <v>1301</v>
      </c>
    </row>
    <row r="1302" spans="7:7">
      <c r="G1302">
        <v>1302</v>
      </c>
    </row>
    <row r="1303" spans="7:7">
      <c r="G1303">
        <v>1303</v>
      </c>
    </row>
    <row r="1304" spans="7:7">
      <c r="G1304">
        <v>1304</v>
      </c>
    </row>
    <row r="1305" spans="7:7">
      <c r="G1305">
        <v>1305</v>
      </c>
    </row>
    <row r="1306" spans="7:7">
      <c r="G1306">
        <v>1306</v>
      </c>
    </row>
    <row r="1307" spans="7:7">
      <c r="G1307">
        <v>1307</v>
      </c>
    </row>
    <row r="1308" spans="7:7">
      <c r="G1308">
        <v>1308</v>
      </c>
    </row>
    <row r="1309" spans="7:7">
      <c r="G1309">
        <v>1309</v>
      </c>
    </row>
    <row r="1310" spans="7:7">
      <c r="G1310">
        <v>1310</v>
      </c>
    </row>
    <row r="1311" spans="7:7">
      <c r="G1311">
        <v>1311</v>
      </c>
    </row>
    <row r="1312" spans="7:7">
      <c r="G1312">
        <v>1312</v>
      </c>
    </row>
    <row r="1313" spans="7:7">
      <c r="G1313">
        <v>1313</v>
      </c>
    </row>
    <row r="1314" spans="7:7">
      <c r="G1314">
        <v>1314</v>
      </c>
    </row>
    <row r="1315" spans="7:7">
      <c r="G1315">
        <v>1315</v>
      </c>
    </row>
    <row r="1316" spans="7:7">
      <c r="G1316">
        <v>1316</v>
      </c>
    </row>
    <row r="1317" spans="7:7">
      <c r="G1317">
        <v>1317</v>
      </c>
    </row>
    <row r="1318" spans="7:7">
      <c r="G1318">
        <v>1318</v>
      </c>
    </row>
    <row r="1319" spans="7:7">
      <c r="G1319">
        <v>1319</v>
      </c>
    </row>
    <row r="1320" spans="7:7">
      <c r="G1320">
        <v>1320</v>
      </c>
    </row>
    <row r="1321" spans="7:7">
      <c r="G1321">
        <v>1321</v>
      </c>
    </row>
    <row r="1322" spans="7:7">
      <c r="G1322">
        <v>1322</v>
      </c>
    </row>
    <row r="1323" spans="7:7">
      <c r="G1323">
        <v>1323</v>
      </c>
    </row>
    <row r="1324" spans="7:7">
      <c r="G1324">
        <v>1324</v>
      </c>
    </row>
    <row r="1325" spans="7:7">
      <c r="G1325">
        <v>1325</v>
      </c>
    </row>
    <row r="1326" spans="7:7">
      <c r="G1326">
        <v>1326</v>
      </c>
    </row>
    <row r="1327" spans="7:7">
      <c r="G1327">
        <v>1327</v>
      </c>
    </row>
    <row r="1328" spans="7:7">
      <c r="G1328">
        <v>1328</v>
      </c>
    </row>
    <row r="1329" spans="7:7">
      <c r="G1329">
        <v>1329</v>
      </c>
    </row>
    <row r="1330" spans="7:7">
      <c r="G1330">
        <v>1330</v>
      </c>
    </row>
    <row r="1331" spans="7:7">
      <c r="G1331">
        <v>1331</v>
      </c>
    </row>
    <row r="1332" spans="7:7">
      <c r="G1332">
        <v>1332</v>
      </c>
    </row>
    <row r="1333" spans="7:7">
      <c r="G1333">
        <v>1333</v>
      </c>
    </row>
    <row r="1334" spans="7:7">
      <c r="G1334">
        <v>1334</v>
      </c>
    </row>
    <row r="1335" spans="7:7">
      <c r="G1335">
        <v>1335</v>
      </c>
    </row>
    <row r="1336" spans="7:7">
      <c r="G1336">
        <v>1336</v>
      </c>
    </row>
    <row r="1337" spans="7:7">
      <c r="G1337">
        <v>1337</v>
      </c>
    </row>
    <row r="1338" spans="7:7">
      <c r="G1338">
        <v>1338</v>
      </c>
    </row>
    <row r="1339" spans="7:7">
      <c r="G1339">
        <v>1339</v>
      </c>
    </row>
    <row r="1340" spans="7:7">
      <c r="G1340">
        <v>1340</v>
      </c>
    </row>
    <row r="1341" spans="7:7">
      <c r="G1341">
        <v>1341</v>
      </c>
    </row>
    <row r="1342" spans="7:7">
      <c r="G1342">
        <v>1342</v>
      </c>
    </row>
    <row r="1343" spans="7:7">
      <c r="G1343">
        <v>1343</v>
      </c>
    </row>
    <row r="1344" spans="7:7">
      <c r="G1344">
        <v>1344</v>
      </c>
    </row>
    <row r="1345" spans="7:7">
      <c r="G1345">
        <v>1345</v>
      </c>
    </row>
    <row r="1346" spans="7:7">
      <c r="G1346">
        <v>1346</v>
      </c>
    </row>
    <row r="1347" spans="7:7">
      <c r="G1347">
        <v>1347</v>
      </c>
    </row>
    <row r="1348" spans="7:7">
      <c r="G1348">
        <v>1348</v>
      </c>
    </row>
    <row r="1349" spans="7:7">
      <c r="G1349">
        <v>1349</v>
      </c>
    </row>
    <row r="1350" spans="7:7">
      <c r="G1350">
        <v>1350</v>
      </c>
    </row>
    <row r="1351" spans="7:7">
      <c r="G1351">
        <v>1351</v>
      </c>
    </row>
    <row r="1352" spans="7:7">
      <c r="G1352">
        <v>1352</v>
      </c>
    </row>
    <row r="1353" spans="7:7">
      <c r="G1353">
        <v>1353</v>
      </c>
    </row>
    <row r="1354" spans="7:7">
      <c r="G1354">
        <v>1354</v>
      </c>
    </row>
    <row r="1355" spans="7:7">
      <c r="G1355">
        <v>1355</v>
      </c>
    </row>
    <row r="1356" spans="7:7">
      <c r="G1356">
        <v>1356</v>
      </c>
    </row>
    <row r="1357" spans="7:7">
      <c r="G1357">
        <v>1357</v>
      </c>
    </row>
    <row r="1358" spans="7:7">
      <c r="G1358">
        <v>1358</v>
      </c>
    </row>
    <row r="1359" spans="7:7">
      <c r="G1359">
        <v>1359</v>
      </c>
    </row>
    <row r="1360" spans="7:7">
      <c r="G1360">
        <v>1360</v>
      </c>
    </row>
    <row r="1361" spans="7:7">
      <c r="G1361">
        <v>1361</v>
      </c>
    </row>
    <row r="1362" spans="7:7">
      <c r="G1362">
        <v>1362</v>
      </c>
    </row>
    <row r="1363" spans="7:7">
      <c r="G1363">
        <v>1363</v>
      </c>
    </row>
    <row r="1364" spans="7:7">
      <c r="G1364">
        <v>1364</v>
      </c>
    </row>
    <row r="1365" spans="7:7">
      <c r="G1365">
        <v>1365</v>
      </c>
    </row>
    <row r="1366" spans="7:7">
      <c r="G1366">
        <v>1366</v>
      </c>
    </row>
    <row r="1367" spans="7:7">
      <c r="G1367">
        <v>1367</v>
      </c>
    </row>
    <row r="1368" spans="7:7">
      <c r="G1368">
        <v>1368</v>
      </c>
    </row>
    <row r="1369" spans="7:7">
      <c r="G1369">
        <v>1369</v>
      </c>
    </row>
    <row r="1370" spans="7:7">
      <c r="G1370">
        <v>1370</v>
      </c>
    </row>
    <row r="1371" spans="7:7">
      <c r="G1371">
        <v>1371</v>
      </c>
    </row>
    <row r="1372" spans="7:7">
      <c r="G1372">
        <v>1372</v>
      </c>
    </row>
    <row r="1373" spans="7:7">
      <c r="G1373">
        <v>1373</v>
      </c>
    </row>
    <row r="1374" spans="7:7">
      <c r="G1374">
        <v>1374</v>
      </c>
    </row>
    <row r="1375" spans="7:7">
      <c r="G1375">
        <v>1375</v>
      </c>
    </row>
    <row r="1376" spans="7:7">
      <c r="G1376">
        <v>1376</v>
      </c>
    </row>
    <row r="1377" spans="7:7">
      <c r="G1377">
        <v>1377</v>
      </c>
    </row>
    <row r="1378" spans="7:7">
      <c r="G1378">
        <v>1378</v>
      </c>
    </row>
    <row r="1379" spans="7:7">
      <c r="G1379">
        <v>1379</v>
      </c>
    </row>
    <row r="1380" spans="7:7">
      <c r="G1380">
        <v>1380</v>
      </c>
    </row>
    <row r="1381" spans="7:7">
      <c r="G1381">
        <v>1381</v>
      </c>
    </row>
    <row r="1382" spans="7:7">
      <c r="G1382">
        <v>1382</v>
      </c>
    </row>
    <row r="1383" spans="7:7">
      <c r="G1383">
        <v>1383</v>
      </c>
    </row>
    <row r="1384" spans="7:7">
      <c r="G1384">
        <v>1384</v>
      </c>
    </row>
    <row r="1385" spans="7:7">
      <c r="G1385">
        <v>1385</v>
      </c>
    </row>
    <row r="1386" spans="7:7">
      <c r="G1386">
        <v>1386</v>
      </c>
    </row>
    <row r="1387" spans="7:7">
      <c r="G1387">
        <v>1387</v>
      </c>
    </row>
    <row r="1388" spans="7:7">
      <c r="G1388">
        <v>1388</v>
      </c>
    </row>
    <row r="1389" spans="7:7">
      <c r="G1389">
        <v>1389</v>
      </c>
    </row>
    <row r="1390" spans="7:7">
      <c r="G1390">
        <v>1390</v>
      </c>
    </row>
    <row r="1391" spans="7:7">
      <c r="G1391">
        <v>1391</v>
      </c>
    </row>
    <row r="1392" spans="7:7">
      <c r="G1392">
        <v>1392</v>
      </c>
    </row>
    <row r="1393" spans="7:7">
      <c r="G1393">
        <v>1393</v>
      </c>
    </row>
    <row r="1394" spans="7:7">
      <c r="G1394">
        <v>1394</v>
      </c>
    </row>
    <row r="1395" spans="7:7">
      <c r="G1395">
        <v>1395</v>
      </c>
    </row>
    <row r="1396" spans="7:7">
      <c r="G1396">
        <v>1396</v>
      </c>
    </row>
    <row r="1397" spans="7:7">
      <c r="G1397">
        <v>1397</v>
      </c>
    </row>
    <row r="1398" spans="7:7">
      <c r="G1398">
        <v>1398</v>
      </c>
    </row>
    <row r="1399" spans="7:7">
      <c r="G1399">
        <v>1399</v>
      </c>
    </row>
    <row r="1400" spans="7:7">
      <c r="G1400">
        <v>1400</v>
      </c>
    </row>
    <row r="1401" spans="7:7">
      <c r="G1401">
        <v>1401</v>
      </c>
    </row>
    <row r="1402" spans="7:7">
      <c r="G1402">
        <v>1402</v>
      </c>
    </row>
    <row r="1403" spans="7:7">
      <c r="G1403">
        <v>1403</v>
      </c>
    </row>
    <row r="1404" spans="7:7">
      <c r="G1404">
        <v>1404</v>
      </c>
    </row>
    <row r="1405" spans="7:7">
      <c r="G1405">
        <v>1405</v>
      </c>
    </row>
    <row r="1406" spans="7:7">
      <c r="G1406">
        <v>1406</v>
      </c>
    </row>
    <row r="1407" spans="7:7">
      <c r="G1407">
        <v>1407</v>
      </c>
    </row>
    <row r="1408" spans="7:7">
      <c r="G1408">
        <v>1408</v>
      </c>
    </row>
    <row r="1409" spans="7:7">
      <c r="G1409">
        <v>1409</v>
      </c>
    </row>
    <row r="1410" spans="7:7">
      <c r="G1410">
        <v>1410</v>
      </c>
    </row>
    <row r="1411" spans="7:7">
      <c r="G1411">
        <v>1411</v>
      </c>
    </row>
    <row r="1412" spans="7:7">
      <c r="G1412">
        <v>1412</v>
      </c>
    </row>
    <row r="1413" spans="7:7">
      <c r="G1413">
        <v>1413</v>
      </c>
    </row>
    <row r="1414" spans="7:7">
      <c r="G1414">
        <v>1414</v>
      </c>
    </row>
    <row r="1415" spans="7:7">
      <c r="G1415">
        <v>1415</v>
      </c>
    </row>
    <row r="1416" spans="7:7">
      <c r="G1416">
        <v>1416</v>
      </c>
    </row>
    <row r="1417" spans="7:7">
      <c r="G1417">
        <v>1417</v>
      </c>
    </row>
    <row r="1418" spans="7:7">
      <c r="G1418">
        <v>1418</v>
      </c>
    </row>
    <row r="1419" spans="7:7">
      <c r="G1419">
        <v>1419</v>
      </c>
    </row>
    <row r="1420" spans="7:7">
      <c r="G1420">
        <v>1420</v>
      </c>
    </row>
    <row r="1421" spans="7:7">
      <c r="G1421">
        <v>1421</v>
      </c>
    </row>
    <row r="1422" spans="7:7">
      <c r="G1422">
        <v>1422</v>
      </c>
    </row>
    <row r="1423" spans="7:7">
      <c r="G1423">
        <v>1423</v>
      </c>
    </row>
    <row r="1424" spans="7:7">
      <c r="G1424">
        <v>1424</v>
      </c>
    </row>
    <row r="1425" spans="7:7">
      <c r="G1425">
        <v>1425</v>
      </c>
    </row>
    <row r="1426" spans="7:7">
      <c r="G1426">
        <v>1426</v>
      </c>
    </row>
    <row r="1427" spans="7:7">
      <c r="G1427">
        <v>1427</v>
      </c>
    </row>
    <row r="1428" spans="7:7">
      <c r="G1428">
        <v>1428</v>
      </c>
    </row>
    <row r="1429" spans="7:7">
      <c r="G1429">
        <v>1429</v>
      </c>
    </row>
    <row r="1430" spans="7:7">
      <c r="G1430">
        <v>1430</v>
      </c>
    </row>
    <row r="1431" spans="7:7">
      <c r="G1431">
        <v>1431</v>
      </c>
    </row>
    <row r="1432" spans="7:7">
      <c r="G1432">
        <v>1432</v>
      </c>
    </row>
    <row r="1433" spans="7:7">
      <c r="G1433">
        <v>1433</v>
      </c>
    </row>
    <row r="1434" spans="7:7">
      <c r="G1434">
        <v>1434</v>
      </c>
    </row>
    <row r="1435" spans="7:7">
      <c r="G1435">
        <v>1435</v>
      </c>
    </row>
    <row r="1436" spans="7:7">
      <c r="G1436">
        <v>1436</v>
      </c>
    </row>
    <row r="1437" spans="7:7">
      <c r="G1437">
        <v>1437</v>
      </c>
    </row>
    <row r="1438" spans="7:7">
      <c r="G1438">
        <v>1438</v>
      </c>
    </row>
    <row r="1439" spans="7:7">
      <c r="G1439">
        <v>1439</v>
      </c>
    </row>
    <row r="1440" spans="7:7">
      <c r="G1440">
        <v>1440</v>
      </c>
    </row>
    <row r="1441" spans="7:7">
      <c r="G1441">
        <v>1441</v>
      </c>
    </row>
    <row r="1442" spans="7:7">
      <c r="G1442">
        <v>1442</v>
      </c>
    </row>
    <row r="1443" spans="7:7">
      <c r="G1443">
        <v>1443</v>
      </c>
    </row>
    <row r="1444" spans="7:7">
      <c r="G1444">
        <v>1444</v>
      </c>
    </row>
    <row r="1445" spans="7:7">
      <c r="G1445">
        <v>1445</v>
      </c>
    </row>
    <row r="1446" spans="7:7">
      <c r="G1446">
        <v>1446</v>
      </c>
    </row>
    <row r="1447" spans="7:7">
      <c r="G1447">
        <v>1447</v>
      </c>
    </row>
    <row r="1448" spans="7:7">
      <c r="G1448">
        <v>1448</v>
      </c>
    </row>
    <row r="1449" spans="7:7">
      <c r="G1449">
        <v>1449</v>
      </c>
    </row>
    <row r="1450" spans="7:7">
      <c r="G1450">
        <v>1450</v>
      </c>
    </row>
    <row r="1451" spans="7:7">
      <c r="G1451">
        <v>1451</v>
      </c>
    </row>
    <row r="1452" spans="7:7">
      <c r="G1452">
        <v>1452</v>
      </c>
    </row>
    <row r="1453" spans="7:7">
      <c r="G1453">
        <v>1453</v>
      </c>
    </row>
    <row r="1454" spans="7:7">
      <c r="G1454">
        <v>1454</v>
      </c>
    </row>
    <row r="1455" spans="7:7">
      <c r="G1455">
        <v>1455</v>
      </c>
    </row>
    <row r="1456" spans="7:7">
      <c r="G1456">
        <v>1456</v>
      </c>
    </row>
    <row r="1457" spans="7:7">
      <c r="G1457">
        <v>1457</v>
      </c>
    </row>
    <row r="1458" spans="7:7">
      <c r="G1458">
        <v>1458</v>
      </c>
    </row>
    <row r="1459" spans="7:7">
      <c r="G1459">
        <v>1459</v>
      </c>
    </row>
    <row r="1460" spans="7:7">
      <c r="G1460">
        <v>1460</v>
      </c>
    </row>
    <row r="1461" spans="7:7">
      <c r="G1461">
        <v>1461</v>
      </c>
    </row>
    <row r="1462" spans="7:7">
      <c r="G1462">
        <v>1462</v>
      </c>
    </row>
    <row r="1463" spans="7:7">
      <c r="G1463">
        <v>1463</v>
      </c>
    </row>
    <row r="1464" spans="7:7">
      <c r="G1464">
        <v>1464</v>
      </c>
    </row>
    <row r="1465" spans="7:7">
      <c r="G1465">
        <v>1465</v>
      </c>
    </row>
    <row r="1466" spans="7:7">
      <c r="G1466">
        <v>1466</v>
      </c>
    </row>
    <row r="1467" spans="7:7">
      <c r="G1467">
        <v>1467</v>
      </c>
    </row>
    <row r="1468" spans="7:7">
      <c r="G1468">
        <v>1468</v>
      </c>
    </row>
    <row r="1469" spans="7:7">
      <c r="G1469">
        <v>1469</v>
      </c>
    </row>
    <row r="1470" spans="7:7">
      <c r="G1470">
        <v>1470</v>
      </c>
    </row>
    <row r="1471" spans="7:7">
      <c r="G1471">
        <v>1471</v>
      </c>
    </row>
    <row r="1472" spans="7:7">
      <c r="G1472">
        <v>1472</v>
      </c>
    </row>
    <row r="1473" spans="7:7">
      <c r="G1473">
        <v>1473</v>
      </c>
    </row>
    <row r="1474" spans="7:7">
      <c r="G1474">
        <v>1474</v>
      </c>
    </row>
    <row r="1475" spans="7:7">
      <c r="G1475">
        <v>1475</v>
      </c>
    </row>
    <row r="1476" spans="7:7">
      <c r="G1476">
        <v>1476</v>
      </c>
    </row>
    <row r="1477" spans="7:7">
      <c r="G1477">
        <v>1477</v>
      </c>
    </row>
    <row r="1478" spans="7:7">
      <c r="G1478">
        <v>1478</v>
      </c>
    </row>
    <row r="1479" spans="7:7">
      <c r="G1479">
        <v>1479</v>
      </c>
    </row>
    <row r="1480" spans="7:7">
      <c r="G1480">
        <v>1480</v>
      </c>
    </row>
    <row r="1481" spans="7:7">
      <c r="G1481">
        <v>1481</v>
      </c>
    </row>
    <row r="1482" spans="7:7">
      <c r="G1482">
        <v>1482</v>
      </c>
    </row>
    <row r="1483" spans="7:7">
      <c r="G1483">
        <v>1483</v>
      </c>
    </row>
    <row r="1484" spans="7:7">
      <c r="G1484">
        <v>1484</v>
      </c>
    </row>
    <row r="1485" spans="7:7">
      <c r="G1485">
        <v>1485</v>
      </c>
    </row>
    <row r="1486" spans="7:7">
      <c r="G1486">
        <v>1486</v>
      </c>
    </row>
    <row r="1487" spans="7:7">
      <c r="G1487">
        <v>1487</v>
      </c>
    </row>
    <row r="1488" spans="7:7">
      <c r="G1488">
        <v>1488</v>
      </c>
    </row>
    <row r="1489" spans="7:7">
      <c r="G1489">
        <v>1489</v>
      </c>
    </row>
    <row r="1490" spans="7:7">
      <c r="G1490">
        <v>1490</v>
      </c>
    </row>
    <row r="1491" spans="7:7">
      <c r="G1491">
        <v>1491</v>
      </c>
    </row>
    <row r="1492" spans="7:7">
      <c r="G1492">
        <v>1492</v>
      </c>
    </row>
    <row r="1493" spans="7:7">
      <c r="G1493">
        <v>1493</v>
      </c>
    </row>
    <row r="1494" spans="7:7">
      <c r="G1494">
        <v>1494</v>
      </c>
    </row>
    <row r="1495" spans="7:7">
      <c r="G1495">
        <v>1495</v>
      </c>
    </row>
    <row r="1496" spans="7:7">
      <c r="G1496">
        <v>1496</v>
      </c>
    </row>
    <row r="1497" spans="7:7">
      <c r="G1497">
        <v>1497</v>
      </c>
    </row>
    <row r="1498" spans="7:7">
      <c r="G1498">
        <v>1498</v>
      </c>
    </row>
    <row r="1499" spans="7:7">
      <c r="G1499">
        <v>1499</v>
      </c>
    </row>
    <row r="1500" spans="7:7">
      <c r="G1500">
        <v>1500</v>
      </c>
    </row>
    <row r="1501" spans="7:7">
      <c r="G1501">
        <v>1501</v>
      </c>
    </row>
    <row r="1502" spans="7:7">
      <c r="G1502">
        <v>1502</v>
      </c>
    </row>
    <row r="1503" spans="7:7">
      <c r="G1503">
        <v>1503</v>
      </c>
    </row>
    <row r="1504" spans="7:7">
      <c r="G1504">
        <v>1504</v>
      </c>
    </row>
    <row r="1505" spans="7:7">
      <c r="G1505">
        <v>1505</v>
      </c>
    </row>
    <row r="1506" spans="7:7">
      <c r="G1506">
        <v>1506</v>
      </c>
    </row>
    <row r="1507" spans="7:7">
      <c r="G1507">
        <v>1507</v>
      </c>
    </row>
    <row r="1508" spans="7:7">
      <c r="G1508">
        <v>1508</v>
      </c>
    </row>
    <row r="1509" spans="7:7">
      <c r="G1509">
        <v>1509</v>
      </c>
    </row>
    <row r="1510" spans="7:7">
      <c r="G1510">
        <v>1510</v>
      </c>
    </row>
    <row r="1511" spans="7:7">
      <c r="G1511">
        <v>1511</v>
      </c>
    </row>
    <row r="1512" spans="7:7">
      <c r="G1512">
        <v>1512</v>
      </c>
    </row>
    <row r="1513" spans="7:7">
      <c r="G1513">
        <v>1513</v>
      </c>
    </row>
    <row r="1514" spans="7:7">
      <c r="G1514">
        <v>1514</v>
      </c>
    </row>
    <row r="1515" spans="7:7">
      <c r="G1515">
        <v>1515</v>
      </c>
    </row>
    <row r="1516" spans="7:7">
      <c r="G1516">
        <v>1516</v>
      </c>
    </row>
    <row r="1517" spans="7:7">
      <c r="G1517">
        <v>1517</v>
      </c>
    </row>
    <row r="1518" spans="7:7">
      <c r="G1518">
        <v>1518</v>
      </c>
    </row>
    <row r="1519" spans="7:7">
      <c r="G1519">
        <v>1519</v>
      </c>
    </row>
    <row r="1520" spans="7:7">
      <c r="G1520">
        <v>1520</v>
      </c>
    </row>
    <row r="1521" spans="7:7">
      <c r="G1521">
        <v>1521</v>
      </c>
    </row>
    <row r="1522" spans="7:7">
      <c r="G1522">
        <v>1522</v>
      </c>
    </row>
    <row r="1523" spans="7:7">
      <c r="G1523">
        <v>1523</v>
      </c>
    </row>
    <row r="1524" spans="7:7">
      <c r="G1524">
        <v>1524</v>
      </c>
    </row>
    <row r="1525" spans="7:7">
      <c r="G1525">
        <v>1525</v>
      </c>
    </row>
    <row r="1526" spans="7:7">
      <c r="G1526">
        <v>1526</v>
      </c>
    </row>
    <row r="1527" spans="7:7">
      <c r="G1527">
        <v>1527</v>
      </c>
    </row>
    <row r="1528" spans="7:7">
      <c r="G1528">
        <v>1528</v>
      </c>
    </row>
    <row r="1529" spans="7:7">
      <c r="G1529">
        <v>1529</v>
      </c>
    </row>
    <row r="1530" spans="7:7">
      <c r="G1530">
        <v>1530</v>
      </c>
    </row>
    <row r="1531" spans="7:7">
      <c r="G1531">
        <v>1531</v>
      </c>
    </row>
    <row r="1532" spans="7:7">
      <c r="G1532">
        <v>1532</v>
      </c>
    </row>
    <row r="1533" spans="7:7">
      <c r="G1533">
        <v>1533</v>
      </c>
    </row>
    <row r="1534" spans="7:7">
      <c r="G1534">
        <v>1534</v>
      </c>
    </row>
    <row r="1535" spans="7:7">
      <c r="G1535">
        <v>1535</v>
      </c>
    </row>
    <row r="1536" spans="7:7">
      <c r="G1536">
        <v>1536</v>
      </c>
    </row>
    <row r="1537" spans="7:7">
      <c r="G1537">
        <v>1537</v>
      </c>
    </row>
    <row r="1538" spans="7:7">
      <c r="G1538">
        <v>1538</v>
      </c>
    </row>
    <row r="1539" spans="7:7">
      <c r="G1539">
        <v>1539</v>
      </c>
    </row>
    <row r="1540" spans="7:7">
      <c r="G1540">
        <v>1540</v>
      </c>
    </row>
    <row r="1541" spans="7:7">
      <c r="G1541">
        <v>1541</v>
      </c>
    </row>
    <row r="1542" spans="7:7">
      <c r="G1542">
        <v>1542</v>
      </c>
    </row>
    <row r="1543" spans="7:7">
      <c r="G1543">
        <v>1543</v>
      </c>
    </row>
    <row r="1544" spans="7:7">
      <c r="G1544">
        <v>1544</v>
      </c>
    </row>
    <row r="1545" spans="7:7">
      <c r="G1545">
        <v>1545</v>
      </c>
    </row>
    <row r="1546" spans="7:7">
      <c r="G1546">
        <v>1546</v>
      </c>
    </row>
    <row r="1547" spans="7:7">
      <c r="G1547">
        <v>1547</v>
      </c>
    </row>
    <row r="1548" spans="7:7">
      <c r="G1548">
        <v>1548</v>
      </c>
    </row>
    <row r="1549" spans="7:7">
      <c r="G1549">
        <v>1549</v>
      </c>
    </row>
    <row r="1550" spans="7:7">
      <c r="G1550">
        <v>1550</v>
      </c>
    </row>
    <row r="1551" spans="7:7">
      <c r="G1551">
        <v>1551</v>
      </c>
    </row>
    <row r="1552" spans="7:7">
      <c r="G1552">
        <v>1552</v>
      </c>
    </row>
    <row r="1553" spans="7:7">
      <c r="G1553">
        <v>1553</v>
      </c>
    </row>
    <row r="1554" spans="7:7">
      <c r="G1554">
        <v>1554</v>
      </c>
    </row>
    <row r="1555" spans="7:7">
      <c r="G1555">
        <v>1555</v>
      </c>
    </row>
    <row r="1556" spans="7:7">
      <c r="G1556">
        <v>1556</v>
      </c>
    </row>
    <row r="1557" spans="7:7">
      <c r="G1557">
        <v>1557</v>
      </c>
    </row>
    <row r="1558" spans="7:7">
      <c r="G1558">
        <v>1558</v>
      </c>
    </row>
    <row r="1559" spans="7:7">
      <c r="G1559">
        <v>1559</v>
      </c>
    </row>
    <row r="1560" spans="7:7">
      <c r="G1560">
        <v>1560</v>
      </c>
    </row>
    <row r="1561" spans="7:7">
      <c r="G1561">
        <v>1561</v>
      </c>
    </row>
    <row r="1562" spans="7:7">
      <c r="G1562">
        <v>1562</v>
      </c>
    </row>
    <row r="1563" spans="7:7">
      <c r="G1563">
        <v>1563</v>
      </c>
    </row>
    <row r="1564" spans="7:7">
      <c r="G1564">
        <v>1564</v>
      </c>
    </row>
    <row r="1565" spans="7:7">
      <c r="G1565">
        <v>1565</v>
      </c>
    </row>
    <row r="1566" spans="7:7">
      <c r="G1566">
        <v>1566</v>
      </c>
    </row>
    <row r="1567" spans="7:7">
      <c r="G1567">
        <v>1567</v>
      </c>
    </row>
    <row r="1568" spans="7:7">
      <c r="G1568">
        <v>1568</v>
      </c>
    </row>
    <row r="1569" spans="7:7">
      <c r="G1569">
        <v>1569</v>
      </c>
    </row>
    <row r="1570" spans="7:7">
      <c r="G1570">
        <v>1570</v>
      </c>
    </row>
    <row r="1571" spans="7:7">
      <c r="G1571">
        <v>1571</v>
      </c>
    </row>
    <row r="1572" spans="7:7">
      <c r="G1572">
        <v>1572</v>
      </c>
    </row>
    <row r="1573" spans="7:7">
      <c r="G1573">
        <v>1573</v>
      </c>
    </row>
    <row r="1574" spans="7:7">
      <c r="G1574">
        <v>1574</v>
      </c>
    </row>
    <row r="1575" spans="7:7">
      <c r="G1575">
        <v>1575</v>
      </c>
    </row>
    <row r="1576" spans="7:7">
      <c r="G1576">
        <v>1576</v>
      </c>
    </row>
    <row r="1577" spans="7:7">
      <c r="G1577">
        <v>1577</v>
      </c>
    </row>
    <row r="1578" spans="7:7">
      <c r="G1578">
        <v>1578</v>
      </c>
    </row>
    <row r="1579" spans="7:7">
      <c r="G1579">
        <v>1579</v>
      </c>
    </row>
    <row r="1580" spans="7:7">
      <c r="G1580">
        <v>1580</v>
      </c>
    </row>
    <row r="1581" spans="7:7">
      <c r="G1581">
        <v>1581</v>
      </c>
    </row>
    <row r="1582" spans="7:7">
      <c r="G1582">
        <v>1582</v>
      </c>
    </row>
    <row r="1583" spans="7:7">
      <c r="G1583">
        <v>1583</v>
      </c>
    </row>
    <row r="1584" spans="7:7">
      <c r="G1584">
        <v>1584</v>
      </c>
    </row>
    <row r="1585" spans="7:7">
      <c r="G1585">
        <v>1585</v>
      </c>
    </row>
    <row r="1586" spans="7:7">
      <c r="G1586">
        <v>1586</v>
      </c>
    </row>
    <row r="1587" spans="7:7">
      <c r="G1587">
        <v>1587</v>
      </c>
    </row>
    <row r="1588" spans="7:7">
      <c r="G1588">
        <v>1588</v>
      </c>
    </row>
    <row r="1589" spans="7:7">
      <c r="G1589">
        <v>1589</v>
      </c>
    </row>
    <row r="1590" spans="7:7">
      <c r="G1590">
        <v>1590</v>
      </c>
    </row>
    <row r="1591" spans="7:7">
      <c r="G1591">
        <v>1591</v>
      </c>
    </row>
    <row r="1592" spans="7:7">
      <c r="G1592">
        <v>1592</v>
      </c>
    </row>
    <row r="1593" spans="7:7">
      <c r="G1593">
        <v>1593</v>
      </c>
    </row>
    <row r="1594" spans="7:7">
      <c r="G1594">
        <v>1594</v>
      </c>
    </row>
    <row r="1595" spans="7:7">
      <c r="G1595">
        <v>1595</v>
      </c>
    </row>
    <row r="1596" spans="7:7">
      <c r="G1596">
        <v>1596</v>
      </c>
    </row>
    <row r="1597" spans="7:7">
      <c r="G1597">
        <v>1597</v>
      </c>
    </row>
    <row r="1598" spans="7:7">
      <c r="G1598">
        <v>1598</v>
      </c>
    </row>
    <row r="1599" spans="7:7">
      <c r="G1599">
        <v>1599</v>
      </c>
    </row>
    <row r="1600" spans="7:7">
      <c r="G1600">
        <v>1600</v>
      </c>
    </row>
    <row r="1601" spans="7:7">
      <c r="G1601">
        <v>1601</v>
      </c>
    </row>
    <row r="1602" spans="7:7">
      <c r="G1602">
        <v>1602</v>
      </c>
    </row>
    <row r="1603" spans="7:7">
      <c r="G1603">
        <v>1603</v>
      </c>
    </row>
    <row r="1604" spans="7:7">
      <c r="G1604">
        <v>1604</v>
      </c>
    </row>
    <row r="1605" spans="7:7">
      <c r="G1605">
        <v>1605</v>
      </c>
    </row>
    <row r="1606" spans="7:7">
      <c r="G1606">
        <v>1606</v>
      </c>
    </row>
    <row r="1607" spans="7:7">
      <c r="G1607">
        <v>1607</v>
      </c>
    </row>
    <row r="1608" spans="7:7">
      <c r="G1608">
        <v>1608</v>
      </c>
    </row>
    <row r="1609" spans="7:7">
      <c r="G1609">
        <v>1609</v>
      </c>
    </row>
    <row r="1610" spans="7:7">
      <c r="G1610">
        <v>1610</v>
      </c>
    </row>
    <row r="1611" spans="7:7">
      <c r="G1611">
        <v>1611</v>
      </c>
    </row>
    <row r="1612" spans="7:7">
      <c r="G1612">
        <v>1612</v>
      </c>
    </row>
    <row r="1613" spans="7:7">
      <c r="G1613">
        <v>1613</v>
      </c>
    </row>
    <row r="1614" spans="7:7">
      <c r="G1614">
        <v>1614</v>
      </c>
    </row>
    <row r="1615" spans="7:7">
      <c r="G1615">
        <v>1615</v>
      </c>
    </row>
    <row r="1616" spans="7:7">
      <c r="G1616">
        <v>1616</v>
      </c>
    </row>
    <row r="1617" spans="7:7">
      <c r="G1617">
        <v>1617</v>
      </c>
    </row>
    <row r="1618" spans="7:7">
      <c r="G1618">
        <v>1618</v>
      </c>
    </row>
    <row r="1619" spans="7:7">
      <c r="G1619">
        <v>1619</v>
      </c>
    </row>
    <row r="1620" spans="7:7">
      <c r="G1620">
        <v>1620</v>
      </c>
    </row>
    <row r="1621" spans="7:7">
      <c r="G1621">
        <v>1621</v>
      </c>
    </row>
    <row r="1622" spans="7:7">
      <c r="G1622">
        <v>1622</v>
      </c>
    </row>
    <row r="1623" spans="7:7">
      <c r="G1623">
        <v>1623</v>
      </c>
    </row>
    <row r="1624" spans="7:7">
      <c r="G1624">
        <v>1624</v>
      </c>
    </row>
    <row r="1625" spans="7:7">
      <c r="G1625">
        <v>1625</v>
      </c>
    </row>
    <row r="1626" spans="7:7">
      <c r="G1626">
        <v>1626</v>
      </c>
    </row>
    <row r="1627" spans="7:7">
      <c r="G1627">
        <v>1627</v>
      </c>
    </row>
    <row r="1628" spans="7:7">
      <c r="G1628">
        <v>1628</v>
      </c>
    </row>
    <row r="1629" spans="7:7">
      <c r="G1629">
        <v>1629</v>
      </c>
    </row>
    <row r="1630" spans="7:7">
      <c r="G1630">
        <v>1630</v>
      </c>
    </row>
    <row r="1631" spans="7:7">
      <c r="G1631">
        <v>1631</v>
      </c>
    </row>
    <row r="1632" spans="7:7">
      <c r="G1632">
        <v>1632</v>
      </c>
    </row>
    <row r="1633" spans="7:7">
      <c r="G1633">
        <v>1633</v>
      </c>
    </row>
    <row r="1634" spans="7:7">
      <c r="G1634">
        <v>1634</v>
      </c>
    </row>
    <row r="1635" spans="7:7">
      <c r="G1635">
        <v>1635</v>
      </c>
    </row>
    <row r="1636" spans="7:7">
      <c r="G1636">
        <v>1636</v>
      </c>
    </row>
    <row r="1637" spans="7:7">
      <c r="G1637">
        <v>1637</v>
      </c>
    </row>
    <row r="1638" spans="7:7">
      <c r="G1638">
        <v>1638</v>
      </c>
    </row>
    <row r="1639" spans="7:7">
      <c r="G1639">
        <v>1639</v>
      </c>
    </row>
    <row r="1640" spans="7:7">
      <c r="G1640">
        <v>1640</v>
      </c>
    </row>
    <row r="1641" spans="7:7">
      <c r="G1641">
        <v>1641</v>
      </c>
    </row>
    <row r="1642" spans="7:7">
      <c r="G1642">
        <v>1642</v>
      </c>
    </row>
    <row r="1643" spans="7:7">
      <c r="G1643">
        <v>1643</v>
      </c>
    </row>
    <row r="1644" spans="7:7">
      <c r="G1644">
        <v>1644</v>
      </c>
    </row>
    <row r="1645" spans="7:7">
      <c r="G1645">
        <v>1645</v>
      </c>
    </row>
    <row r="1646" spans="7:7">
      <c r="G1646">
        <v>1646</v>
      </c>
    </row>
    <row r="1647" spans="7:7">
      <c r="G1647">
        <v>1647</v>
      </c>
    </row>
    <row r="1648" spans="7:7">
      <c r="G1648">
        <v>1648</v>
      </c>
    </row>
    <row r="1649" spans="7:7">
      <c r="G1649">
        <v>1649</v>
      </c>
    </row>
    <row r="1650" spans="7:7">
      <c r="G1650">
        <v>1650</v>
      </c>
    </row>
    <row r="1651" spans="7:7">
      <c r="G1651">
        <v>1651</v>
      </c>
    </row>
    <row r="1652" spans="7:7">
      <c r="G1652">
        <v>1652</v>
      </c>
    </row>
    <row r="1653" spans="7:7">
      <c r="G1653">
        <v>1653</v>
      </c>
    </row>
    <row r="1654" spans="7:7">
      <c r="G1654">
        <v>1654</v>
      </c>
    </row>
    <row r="1655" spans="7:7">
      <c r="G1655">
        <v>1655</v>
      </c>
    </row>
    <row r="1656" spans="7:7">
      <c r="G1656">
        <v>1656</v>
      </c>
    </row>
    <row r="1657" spans="7:7">
      <c r="G1657">
        <v>1657</v>
      </c>
    </row>
    <row r="1658" spans="7:7">
      <c r="G1658">
        <v>1658</v>
      </c>
    </row>
    <row r="1659" spans="7:7">
      <c r="G1659">
        <v>1659</v>
      </c>
    </row>
    <row r="1660" spans="7:7">
      <c r="G1660">
        <v>1660</v>
      </c>
    </row>
    <row r="1661" spans="7:7">
      <c r="G1661">
        <v>1661</v>
      </c>
    </row>
    <row r="1662" spans="7:7">
      <c r="G1662">
        <v>1662</v>
      </c>
    </row>
    <row r="1663" spans="7:7">
      <c r="G1663">
        <v>1663</v>
      </c>
    </row>
    <row r="1664" spans="7:7">
      <c r="G1664">
        <v>1664</v>
      </c>
    </row>
    <row r="1665" spans="7:7">
      <c r="G1665">
        <v>1665</v>
      </c>
    </row>
    <row r="1666" spans="7:7">
      <c r="G1666">
        <v>1666</v>
      </c>
    </row>
    <row r="1667" spans="7:7">
      <c r="G1667">
        <v>1667</v>
      </c>
    </row>
    <row r="1668" spans="7:7">
      <c r="G1668">
        <v>1668</v>
      </c>
    </row>
    <row r="1669" spans="7:7">
      <c r="G1669">
        <v>1669</v>
      </c>
    </row>
    <row r="1670" spans="7:7">
      <c r="G1670">
        <v>1670</v>
      </c>
    </row>
    <row r="1671" spans="7:7">
      <c r="G1671">
        <v>1671</v>
      </c>
    </row>
    <row r="1672" spans="7:7">
      <c r="G1672">
        <v>1672</v>
      </c>
    </row>
    <row r="1673" spans="7:7">
      <c r="G1673">
        <v>1673</v>
      </c>
    </row>
    <row r="1674" spans="7:7">
      <c r="G1674">
        <v>1674</v>
      </c>
    </row>
    <row r="1675" spans="7:7">
      <c r="G1675">
        <v>1675</v>
      </c>
    </row>
    <row r="1676" spans="7:7">
      <c r="G1676">
        <v>1676</v>
      </c>
    </row>
    <row r="1677" spans="7:7">
      <c r="G1677">
        <v>1677</v>
      </c>
    </row>
    <row r="1678" spans="7:7">
      <c r="G1678">
        <v>1678</v>
      </c>
    </row>
    <row r="1679" spans="7:7">
      <c r="G1679">
        <v>1679</v>
      </c>
    </row>
    <row r="1680" spans="7:7">
      <c r="G1680">
        <v>1680</v>
      </c>
    </row>
    <row r="1681" spans="7:7">
      <c r="G1681">
        <v>1681</v>
      </c>
    </row>
    <row r="1682" spans="7:7">
      <c r="G1682">
        <v>1682</v>
      </c>
    </row>
    <row r="1683" spans="7:7">
      <c r="G1683">
        <v>1683</v>
      </c>
    </row>
    <row r="1684" spans="7:7">
      <c r="G1684">
        <v>1684</v>
      </c>
    </row>
    <row r="1685" spans="7:7">
      <c r="G1685">
        <v>1685</v>
      </c>
    </row>
    <row r="1686" spans="7:7">
      <c r="G1686">
        <v>1686</v>
      </c>
    </row>
    <row r="1687" spans="7:7">
      <c r="G1687">
        <v>1687</v>
      </c>
    </row>
    <row r="1688" spans="7:7">
      <c r="G1688">
        <v>1688</v>
      </c>
    </row>
    <row r="1689" spans="7:7">
      <c r="G1689">
        <v>1689</v>
      </c>
    </row>
    <row r="1690" spans="7:7">
      <c r="G1690">
        <v>1690</v>
      </c>
    </row>
    <row r="1691" spans="7:7">
      <c r="G1691">
        <v>1691</v>
      </c>
    </row>
    <row r="1692" spans="7:7">
      <c r="G1692">
        <v>1692</v>
      </c>
    </row>
    <row r="1693" spans="7:7">
      <c r="G1693">
        <v>1693</v>
      </c>
    </row>
    <row r="1694" spans="7:7">
      <c r="G1694">
        <v>1694</v>
      </c>
    </row>
    <row r="1695" spans="7:7">
      <c r="G1695">
        <v>1695</v>
      </c>
    </row>
    <row r="1696" spans="7:7">
      <c r="G1696">
        <v>1696</v>
      </c>
    </row>
    <row r="1697" spans="7:7">
      <c r="G1697">
        <v>1697</v>
      </c>
    </row>
    <row r="1698" spans="7:7">
      <c r="G1698">
        <v>1698</v>
      </c>
    </row>
    <row r="1699" spans="7:7">
      <c r="G1699">
        <v>1699</v>
      </c>
    </row>
    <row r="1700" spans="7:7">
      <c r="G1700">
        <v>1700</v>
      </c>
    </row>
    <row r="1701" spans="7:7">
      <c r="G1701">
        <v>1701</v>
      </c>
    </row>
    <row r="1702" spans="7:7">
      <c r="G1702">
        <v>1702</v>
      </c>
    </row>
    <row r="1703" spans="7:7">
      <c r="G1703">
        <v>1703</v>
      </c>
    </row>
    <row r="1704" spans="7:7">
      <c r="G1704">
        <v>1704</v>
      </c>
    </row>
    <row r="1705" spans="7:7">
      <c r="G1705">
        <v>1705</v>
      </c>
    </row>
    <row r="1706" spans="7:7">
      <c r="G1706">
        <v>1706</v>
      </c>
    </row>
    <row r="1707" spans="7:7">
      <c r="G1707">
        <v>1707</v>
      </c>
    </row>
    <row r="1708" spans="7:7">
      <c r="G1708">
        <v>1708</v>
      </c>
    </row>
    <row r="1709" spans="7:7">
      <c r="G1709">
        <v>1709</v>
      </c>
    </row>
    <row r="1710" spans="7:7">
      <c r="G1710">
        <v>1710</v>
      </c>
    </row>
    <row r="1711" spans="7:7">
      <c r="G1711">
        <v>1711</v>
      </c>
    </row>
    <row r="1712" spans="7:7">
      <c r="G1712">
        <v>1712</v>
      </c>
    </row>
    <row r="1713" spans="7:7">
      <c r="G1713">
        <v>1713</v>
      </c>
    </row>
    <row r="1714" spans="7:7">
      <c r="G1714">
        <v>1714</v>
      </c>
    </row>
    <row r="1715" spans="7:7">
      <c r="G1715">
        <v>1715</v>
      </c>
    </row>
    <row r="1716" spans="7:7">
      <c r="G1716">
        <v>1716</v>
      </c>
    </row>
    <row r="1717" spans="7:7">
      <c r="G1717">
        <v>1717</v>
      </c>
    </row>
    <row r="1718" spans="7:7">
      <c r="G1718">
        <v>1718</v>
      </c>
    </row>
    <row r="1719" spans="7:7">
      <c r="G1719">
        <v>1719</v>
      </c>
    </row>
    <row r="1720" spans="7:7">
      <c r="G1720">
        <v>1720</v>
      </c>
    </row>
    <row r="1721" spans="7:7">
      <c r="G1721">
        <v>1721</v>
      </c>
    </row>
    <row r="1722" spans="7:7">
      <c r="G1722">
        <v>1722</v>
      </c>
    </row>
    <row r="1723" spans="7:7">
      <c r="G1723">
        <v>1723</v>
      </c>
    </row>
    <row r="1724" spans="7:7">
      <c r="G1724">
        <v>1724</v>
      </c>
    </row>
    <row r="1725" spans="7:7">
      <c r="G1725">
        <v>1725</v>
      </c>
    </row>
    <row r="1726" spans="7:7">
      <c r="G1726">
        <v>1726</v>
      </c>
    </row>
    <row r="1727" spans="7:7">
      <c r="G1727">
        <v>1727</v>
      </c>
    </row>
    <row r="1728" spans="7:7">
      <c r="G1728">
        <v>1728</v>
      </c>
    </row>
    <row r="1729" spans="7:7">
      <c r="G1729">
        <v>1729</v>
      </c>
    </row>
    <row r="1730" spans="7:7">
      <c r="G1730">
        <v>1730</v>
      </c>
    </row>
    <row r="1731" spans="7:7">
      <c r="G1731">
        <v>1731</v>
      </c>
    </row>
    <row r="1732" spans="7:7">
      <c r="G1732">
        <v>1732</v>
      </c>
    </row>
    <row r="1733" spans="7:7">
      <c r="G1733">
        <v>1733</v>
      </c>
    </row>
    <row r="1734" spans="7:7">
      <c r="G1734">
        <v>1734</v>
      </c>
    </row>
    <row r="1735" spans="7:7">
      <c r="G1735">
        <v>1735</v>
      </c>
    </row>
    <row r="1736" spans="7:7">
      <c r="G1736">
        <v>1736</v>
      </c>
    </row>
    <row r="1737" spans="7:7">
      <c r="G1737">
        <v>1737</v>
      </c>
    </row>
    <row r="1738" spans="7:7">
      <c r="G1738">
        <v>1738</v>
      </c>
    </row>
    <row r="1739" spans="7:7">
      <c r="G1739">
        <v>1739</v>
      </c>
    </row>
    <row r="1740" spans="7:7">
      <c r="G1740">
        <v>1740</v>
      </c>
    </row>
    <row r="1741" spans="7:7">
      <c r="G1741">
        <v>1741</v>
      </c>
    </row>
    <row r="1742" spans="7:7">
      <c r="G1742">
        <v>1742</v>
      </c>
    </row>
    <row r="1743" spans="7:7">
      <c r="G1743">
        <v>1743</v>
      </c>
    </row>
    <row r="1744" spans="7:7">
      <c r="G1744">
        <v>1744</v>
      </c>
    </row>
    <row r="1745" spans="7:7">
      <c r="G1745">
        <v>1745</v>
      </c>
    </row>
    <row r="1746" spans="7:7">
      <c r="G1746">
        <v>1746</v>
      </c>
    </row>
    <row r="1747" spans="7:7">
      <c r="G1747">
        <v>1747</v>
      </c>
    </row>
    <row r="1748" spans="7:7">
      <c r="G1748">
        <v>1748</v>
      </c>
    </row>
    <row r="1749" spans="7:7">
      <c r="G1749">
        <v>1749</v>
      </c>
    </row>
    <row r="1750" spans="7:7">
      <c r="G1750">
        <v>1750</v>
      </c>
    </row>
    <row r="1751" spans="7:7">
      <c r="G1751">
        <v>1751</v>
      </c>
    </row>
    <row r="1752" spans="7:7">
      <c r="G1752">
        <v>1752</v>
      </c>
    </row>
    <row r="1753" spans="7:7">
      <c r="G1753">
        <v>1753</v>
      </c>
    </row>
    <row r="1754" spans="7:7">
      <c r="G1754">
        <v>1754</v>
      </c>
    </row>
    <row r="1755" spans="7:7">
      <c r="G1755">
        <v>1755</v>
      </c>
    </row>
    <row r="1756" spans="7:7">
      <c r="G1756">
        <v>1756</v>
      </c>
    </row>
    <row r="1757" spans="7:7">
      <c r="G1757">
        <v>1757</v>
      </c>
    </row>
    <row r="1758" spans="7:7">
      <c r="G1758">
        <v>1758</v>
      </c>
    </row>
    <row r="1759" spans="7:7">
      <c r="G1759">
        <v>1759</v>
      </c>
    </row>
    <row r="1760" spans="7:7">
      <c r="G1760">
        <v>1760</v>
      </c>
    </row>
    <row r="1761" spans="7:7">
      <c r="G1761">
        <v>1761</v>
      </c>
    </row>
    <row r="1762" spans="7:7">
      <c r="G1762">
        <v>1762</v>
      </c>
    </row>
    <row r="1763" spans="7:7">
      <c r="G1763">
        <v>1763</v>
      </c>
    </row>
    <row r="1764" spans="7:7">
      <c r="G1764">
        <v>1764</v>
      </c>
    </row>
    <row r="1765" spans="7:7">
      <c r="G1765">
        <v>1765</v>
      </c>
    </row>
    <row r="1766" spans="7:7">
      <c r="G1766">
        <v>1766</v>
      </c>
    </row>
    <row r="1767" spans="7:7">
      <c r="G1767">
        <v>1767</v>
      </c>
    </row>
    <row r="1768" spans="7:7">
      <c r="G1768">
        <v>1768</v>
      </c>
    </row>
    <row r="1769" spans="7:7">
      <c r="G1769">
        <v>1769</v>
      </c>
    </row>
    <row r="1770" spans="7:7">
      <c r="G1770">
        <v>1770</v>
      </c>
    </row>
    <row r="1771" spans="7:7">
      <c r="G1771">
        <v>1771</v>
      </c>
    </row>
    <row r="1772" spans="7:7">
      <c r="G1772">
        <v>1772</v>
      </c>
    </row>
    <row r="1773" spans="7:7">
      <c r="G1773">
        <v>1773</v>
      </c>
    </row>
    <row r="1774" spans="7:7">
      <c r="G1774">
        <v>1774</v>
      </c>
    </row>
    <row r="1775" spans="7:7">
      <c r="G1775">
        <v>1775</v>
      </c>
    </row>
    <row r="1776" spans="7:7">
      <c r="G1776">
        <v>1776</v>
      </c>
    </row>
    <row r="1777" spans="7:7">
      <c r="G1777">
        <v>1777</v>
      </c>
    </row>
    <row r="1778" spans="7:7">
      <c r="G1778">
        <v>1778</v>
      </c>
    </row>
    <row r="1779" spans="7:7">
      <c r="G1779">
        <v>1779</v>
      </c>
    </row>
    <row r="1780" spans="7:7">
      <c r="G1780">
        <v>1780</v>
      </c>
    </row>
    <row r="1781" spans="7:7">
      <c r="G1781">
        <v>1781</v>
      </c>
    </row>
    <row r="1782" spans="7:7">
      <c r="G1782">
        <v>1782</v>
      </c>
    </row>
    <row r="1783" spans="7:7">
      <c r="G1783">
        <v>1783</v>
      </c>
    </row>
    <row r="1784" spans="7:7">
      <c r="G1784">
        <v>1784</v>
      </c>
    </row>
    <row r="1785" spans="7:7">
      <c r="G1785">
        <v>1785</v>
      </c>
    </row>
    <row r="1786" spans="7:7">
      <c r="G1786">
        <v>1786</v>
      </c>
    </row>
    <row r="1787" spans="7:7">
      <c r="G1787">
        <v>1787</v>
      </c>
    </row>
    <row r="1788" spans="7:7">
      <c r="G1788">
        <v>1788</v>
      </c>
    </row>
    <row r="1789" spans="7:7">
      <c r="G1789">
        <v>1789</v>
      </c>
    </row>
    <row r="1790" spans="7:7">
      <c r="G1790">
        <v>1790</v>
      </c>
    </row>
    <row r="1791" spans="7:7">
      <c r="G1791">
        <v>1791</v>
      </c>
    </row>
    <row r="1792" spans="7:7">
      <c r="G1792">
        <v>1792</v>
      </c>
    </row>
    <row r="1793" spans="7:7">
      <c r="G1793">
        <v>1793</v>
      </c>
    </row>
    <row r="1794" spans="7:7">
      <c r="G1794">
        <v>1794</v>
      </c>
    </row>
    <row r="1795" spans="7:7">
      <c r="G1795">
        <v>1795</v>
      </c>
    </row>
    <row r="1796" spans="7:7">
      <c r="G1796">
        <v>1796</v>
      </c>
    </row>
    <row r="1797" spans="7:7">
      <c r="G1797">
        <v>1797</v>
      </c>
    </row>
    <row r="1798" spans="7:7">
      <c r="G1798">
        <v>1798</v>
      </c>
    </row>
    <row r="1799" spans="7:7">
      <c r="G1799">
        <v>1799</v>
      </c>
    </row>
    <row r="1800" spans="7:7">
      <c r="G1800">
        <v>1800</v>
      </c>
    </row>
    <row r="1801" spans="7:7">
      <c r="G1801">
        <v>1801</v>
      </c>
    </row>
    <row r="1802" spans="7:7">
      <c r="G1802">
        <v>1802</v>
      </c>
    </row>
    <row r="1803" spans="7:7">
      <c r="G1803">
        <v>1803</v>
      </c>
    </row>
    <row r="1804" spans="7:7">
      <c r="G1804">
        <v>1804</v>
      </c>
    </row>
    <row r="1805" spans="7:7">
      <c r="G1805">
        <v>1805</v>
      </c>
    </row>
    <row r="1806" spans="7:7">
      <c r="G1806">
        <v>1806</v>
      </c>
    </row>
    <row r="1807" spans="7:7">
      <c r="G1807">
        <v>1807</v>
      </c>
    </row>
    <row r="1808" spans="7:7">
      <c r="G1808">
        <v>1808</v>
      </c>
    </row>
    <row r="1809" spans="7:7">
      <c r="G1809">
        <v>1809</v>
      </c>
    </row>
    <row r="1810" spans="7:7">
      <c r="G1810">
        <v>1810</v>
      </c>
    </row>
    <row r="1811" spans="7:7">
      <c r="G1811">
        <v>1811</v>
      </c>
    </row>
    <row r="1812" spans="7:7">
      <c r="G1812">
        <v>1812</v>
      </c>
    </row>
    <row r="1813" spans="7:7">
      <c r="G1813">
        <v>1813</v>
      </c>
    </row>
    <row r="1814" spans="7:7">
      <c r="G1814">
        <v>1814</v>
      </c>
    </row>
    <row r="1815" spans="7:7">
      <c r="G1815">
        <v>1815</v>
      </c>
    </row>
    <row r="1816" spans="7:7">
      <c r="G1816">
        <v>1816</v>
      </c>
    </row>
    <row r="1817" spans="7:7">
      <c r="G1817">
        <v>1817</v>
      </c>
    </row>
    <row r="1818" spans="7:7">
      <c r="G1818">
        <v>1818</v>
      </c>
    </row>
    <row r="1819" spans="7:7">
      <c r="G1819">
        <v>1819</v>
      </c>
    </row>
    <row r="1820" spans="7:7">
      <c r="G1820">
        <v>1820</v>
      </c>
    </row>
    <row r="1821" spans="7:7">
      <c r="G1821">
        <v>1821</v>
      </c>
    </row>
    <row r="1822" spans="7:7">
      <c r="G1822">
        <v>1822</v>
      </c>
    </row>
    <row r="1823" spans="7:7">
      <c r="G1823">
        <v>1823</v>
      </c>
    </row>
    <row r="1824" spans="7:7">
      <c r="G1824">
        <v>1824</v>
      </c>
    </row>
    <row r="1825" spans="7:7">
      <c r="G1825">
        <v>1825</v>
      </c>
    </row>
    <row r="1826" spans="7:7">
      <c r="G1826">
        <v>1826</v>
      </c>
    </row>
    <row r="1827" spans="7:7">
      <c r="G1827">
        <v>1827</v>
      </c>
    </row>
    <row r="1828" spans="7:7">
      <c r="G1828">
        <v>1828</v>
      </c>
    </row>
    <row r="1829" spans="7:7">
      <c r="G1829">
        <v>1829</v>
      </c>
    </row>
    <row r="1830" spans="7:7">
      <c r="G1830">
        <v>1830</v>
      </c>
    </row>
    <row r="1831" spans="7:7">
      <c r="G1831">
        <v>1831</v>
      </c>
    </row>
    <row r="1832" spans="7:7">
      <c r="G1832">
        <v>1832</v>
      </c>
    </row>
    <row r="1833" spans="7:7">
      <c r="G1833">
        <v>1833</v>
      </c>
    </row>
    <row r="1834" spans="7:7">
      <c r="G1834">
        <v>1834</v>
      </c>
    </row>
    <row r="1835" spans="7:7">
      <c r="G1835">
        <v>1835</v>
      </c>
    </row>
    <row r="1836" spans="7:7">
      <c r="G1836">
        <v>1836</v>
      </c>
    </row>
    <row r="1837" spans="7:7">
      <c r="G1837">
        <v>1837</v>
      </c>
    </row>
    <row r="1838" spans="7:7">
      <c r="G1838">
        <v>1838</v>
      </c>
    </row>
    <row r="1839" spans="7:7">
      <c r="G1839">
        <v>1839</v>
      </c>
    </row>
    <row r="1840" spans="7:7">
      <c r="G1840">
        <v>1840</v>
      </c>
    </row>
    <row r="1841" spans="7:7">
      <c r="G1841">
        <v>1841</v>
      </c>
    </row>
    <row r="1842" spans="7:7">
      <c r="G1842">
        <v>1842</v>
      </c>
    </row>
    <row r="1843" spans="7:7">
      <c r="G1843">
        <v>1843</v>
      </c>
    </row>
    <row r="1844" spans="7:7">
      <c r="G1844">
        <v>1844</v>
      </c>
    </row>
    <row r="1845" spans="7:7">
      <c r="G1845">
        <v>1845</v>
      </c>
    </row>
    <row r="1846" spans="7:7">
      <c r="G1846">
        <v>1846</v>
      </c>
    </row>
    <row r="1847" spans="7:7">
      <c r="G1847">
        <v>1847</v>
      </c>
    </row>
    <row r="1848" spans="7:7">
      <c r="G1848">
        <v>1848</v>
      </c>
    </row>
    <row r="1849" spans="7:7">
      <c r="G1849">
        <v>1849</v>
      </c>
    </row>
    <row r="1850" spans="7:7">
      <c r="G1850">
        <v>1850</v>
      </c>
    </row>
    <row r="1851" spans="7:7">
      <c r="G1851">
        <v>1851</v>
      </c>
    </row>
    <row r="1852" spans="7:7">
      <c r="G1852">
        <v>1852</v>
      </c>
    </row>
    <row r="1853" spans="7:7">
      <c r="G1853">
        <v>1853</v>
      </c>
    </row>
    <row r="1854" spans="7:7">
      <c r="G1854">
        <v>1854</v>
      </c>
    </row>
    <row r="1855" spans="7:7">
      <c r="G1855">
        <v>1855</v>
      </c>
    </row>
    <row r="1856" spans="7:7">
      <c r="G1856">
        <v>1856</v>
      </c>
    </row>
    <row r="1857" spans="7:7">
      <c r="G1857">
        <v>1857</v>
      </c>
    </row>
    <row r="1858" spans="7:7">
      <c r="G1858">
        <v>1858</v>
      </c>
    </row>
    <row r="1859" spans="7:7">
      <c r="G1859">
        <v>1859</v>
      </c>
    </row>
    <row r="1860" spans="7:7">
      <c r="G1860">
        <v>1860</v>
      </c>
    </row>
    <row r="1861" spans="7:7">
      <c r="G1861">
        <v>1861</v>
      </c>
    </row>
    <row r="1862" spans="7:7">
      <c r="G1862">
        <v>1862</v>
      </c>
    </row>
    <row r="1863" spans="7:7">
      <c r="G1863">
        <v>1863</v>
      </c>
    </row>
    <row r="1864" spans="7:7">
      <c r="G1864">
        <v>1864</v>
      </c>
    </row>
    <row r="1865" spans="7:7">
      <c r="G1865">
        <v>1865</v>
      </c>
    </row>
    <row r="1866" spans="7:7">
      <c r="G1866">
        <v>1866</v>
      </c>
    </row>
    <row r="1867" spans="7:7">
      <c r="G1867">
        <v>1867</v>
      </c>
    </row>
    <row r="1868" spans="7:7">
      <c r="G1868">
        <v>1868</v>
      </c>
    </row>
    <row r="1869" spans="7:7">
      <c r="G1869">
        <v>1869</v>
      </c>
    </row>
    <row r="1870" spans="7:7">
      <c r="G1870">
        <v>1870</v>
      </c>
    </row>
    <row r="1871" spans="7:7">
      <c r="G1871">
        <v>1871</v>
      </c>
    </row>
    <row r="1872" spans="7:7">
      <c r="G1872">
        <v>1872</v>
      </c>
    </row>
    <row r="1873" spans="7:7">
      <c r="G1873">
        <v>1873</v>
      </c>
    </row>
    <row r="1874" spans="7:7">
      <c r="G1874">
        <v>1874</v>
      </c>
    </row>
    <row r="1875" spans="7:7">
      <c r="G1875">
        <v>1875</v>
      </c>
    </row>
    <row r="1876" spans="7:7">
      <c r="G1876">
        <v>1876</v>
      </c>
    </row>
    <row r="1877" spans="7:7">
      <c r="G1877">
        <v>1877</v>
      </c>
    </row>
    <row r="1878" spans="7:7">
      <c r="G1878">
        <v>1878</v>
      </c>
    </row>
    <row r="1879" spans="7:7">
      <c r="G1879">
        <v>1879</v>
      </c>
    </row>
    <row r="1880" spans="7:7">
      <c r="G1880">
        <v>1880</v>
      </c>
    </row>
    <row r="1881" spans="7:7">
      <c r="G1881">
        <v>1881</v>
      </c>
    </row>
    <row r="1882" spans="7:7">
      <c r="G1882">
        <v>1882</v>
      </c>
    </row>
    <row r="1883" spans="7:7">
      <c r="G1883">
        <v>1883</v>
      </c>
    </row>
    <row r="1884" spans="7:7">
      <c r="G1884">
        <v>1884</v>
      </c>
    </row>
    <row r="1885" spans="7:7">
      <c r="G1885">
        <v>1885</v>
      </c>
    </row>
    <row r="1886" spans="7:7">
      <c r="G1886">
        <v>1886</v>
      </c>
    </row>
    <row r="1887" spans="7:7">
      <c r="G1887">
        <v>1887</v>
      </c>
    </row>
    <row r="1888" spans="7:7">
      <c r="G1888">
        <v>1888</v>
      </c>
    </row>
    <row r="1889" spans="7:7">
      <c r="G1889">
        <v>1889</v>
      </c>
    </row>
    <row r="1890" spans="7:7">
      <c r="G1890">
        <v>1890</v>
      </c>
    </row>
    <row r="1891" spans="7:7">
      <c r="G1891">
        <v>1891</v>
      </c>
    </row>
    <row r="1892" spans="7:7">
      <c r="G1892">
        <v>1892</v>
      </c>
    </row>
    <row r="1893" spans="7:7">
      <c r="G1893">
        <v>1893</v>
      </c>
    </row>
    <row r="1894" spans="7:7">
      <c r="G1894">
        <v>1894</v>
      </c>
    </row>
    <row r="1895" spans="7:7">
      <c r="G1895">
        <v>1895</v>
      </c>
    </row>
    <row r="1896" spans="7:7">
      <c r="G1896">
        <v>1896</v>
      </c>
    </row>
    <row r="1897" spans="7:7">
      <c r="G1897">
        <v>1897</v>
      </c>
    </row>
    <row r="1898" spans="7:7">
      <c r="G1898">
        <v>1898</v>
      </c>
    </row>
    <row r="1899" spans="7:7">
      <c r="G1899">
        <v>1899</v>
      </c>
    </row>
    <row r="1900" spans="7:7">
      <c r="G1900">
        <v>1900</v>
      </c>
    </row>
    <row r="1901" spans="7:7">
      <c r="G1901">
        <v>1901</v>
      </c>
    </row>
    <row r="1902" spans="7:7">
      <c r="G1902">
        <v>1902</v>
      </c>
    </row>
    <row r="1903" spans="7:7">
      <c r="G1903">
        <v>1903</v>
      </c>
    </row>
    <row r="1904" spans="7:7">
      <c r="G1904">
        <v>1904</v>
      </c>
    </row>
    <row r="1905" spans="7:7">
      <c r="G1905">
        <v>1905</v>
      </c>
    </row>
    <row r="1906" spans="7:7">
      <c r="G1906">
        <v>1906</v>
      </c>
    </row>
    <row r="1907" spans="7:7">
      <c r="G1907">
        <v>1907</v>
      </c>
    </row>
    <row r="1908" spans="7:7">
      <c r="G1908">
        <v>1908</v>
      </c>
    </row>
    <row r="1909" spans="7:7">
      <c r="G1909">
        <v>1909</v>
      </c>
    </row>
    <row r="1910" spans="7:7">
      <c r="G1910">
        <v>1910</v>
      </c>
    </row>
    <row r="1911" spans="7:7">
      <c r="G1911">
        <v>1911</v>
      </c>
    </row>
    <row r="1912" spans="7:7">
      <c r="G1912">
        <v>1912</v>
      </c>
    </row>
    <row r="1913" spans="7:7">
      <c r="G1913">
        <v>1913</v>
      </c>
    </row>
    <row r="1914" spans="7:7">
      <c r="G1914">
        <v>1914</v>
      </c>
    </row>
    <row r="1915" spans="7:7">
      <c r="G1915">
        <v>1915</v>
      </c>
    </row>
    <row r="1916" spans="7:7">
      <c r="G1916">
        <v>1916</v>
      </c>
    </row>
    <row r="1917" spans="7:7">
      <c r="G1917">
        <v>1917</v>
      </c>
    </row>
    <row r="1918" spans="7:7">
      <c r="G1918">
        <v>1918</v>
      </c>
    </row>
    <row r="1919" spans="7:7">
      <c r="G1919">
        <v>1919</v>
      </c>
    </row>
    <row r="1920" spans="7:7">
      <c r="G1920">
        <v>1920</v>
      </c>
    </row>
    <row r="1921" spans="7:7">
      <c r="G1921">
        <v>1921</v>
      </c>
    </row>
    <row r="1922" spans="7:7">
      <c r="G1922">
        <v>1922</v>
      </c>
    </row>
    <row r="1923" spans="7:7">
      <c r="G1923">
        <v>1923</v>
      </c>
    </row>
    <row r="1924" spans="7:7">
      <c r="G1924">
        <v>1924</v>
      </c>
    </row>
    <row r="1925" spans="7:7">
      <c r="G1925">
        <v>1925</v>
      </c>
    </row>
    <row r="1926" spans="7:7">
      <c r="G1926">
        <v>1926</v>
      </c>
    </row>
    <row r="1927" spans="7:7">
      <c r="G1927">
        <v>1927</v>
      </c>
    </row>
    <row r="1928" spans="7:7">
      <c r="G1928">
        <v>1928</v>
      </c>
    </row>
    <row r="1929" spans="7:7">
      <c r="G1929">
        <v>1929</v>
      </c>
    </row>
    <row r="1930" spans="7:7">
      <c r="G1930">
        <v>1930</v>
      </c>
    </row>
    <row r="1931" spans="7:7">
      <c r="G1931">
        <v>1931</v>
      </c>
    </row>
    <row r="1932" spans="7:7">
      <c r="G1932">
        <v>1932</v>
      </c>
    </row>
    <row r="1933" spans="7:7">
      <c r="G1933">
        <v>1933</v>
      </c>
    </row>
    <row r="1934" spans="7:7">
      <c r="G1934">
        <v>1934</v>
      </c>
    </row>
    <row r="1935" spans="7:7">
      <c r="G1935">
        <v>1935</v>
      </c>
    </row>
    <row r="1936" spans="7:7">
      <c r="G1936">
        <v>1936</v>
      </c>
    </row>
    <row r="1937" spans="7:7">
      <c r="G1937">
        <v>1937</v>
      </c>
    </row>
    <row r="1938" spans="7:7">
      <c r="G1938">
        <v>1938</v>
      </c>
    </row>
    <row r="1939" spans="7:7">
      <c r="G1939">
        <v>1939</v>
      </c>
    </row>
    <row r="1940" spans="7:7">
      <c r="G1940">
        <v>1940</v>
      </c>
    </row>
    <row r="1941" spans="7:7">
      <c r="G1941">
        <v>1941</v>
      </c>
    </row>
    <row r="1942" spans="7:7">
      <c r="G1942">
        <v>1942</v>
      </c>
    </row>
    <row r="1943" spans="7:7">
      <c r="G1943">
        <v>1943</v>
      </c>
    </row>
    <row r="1944" spans="7:7">
      <c r="G1944">
        <v>1944</v>
      </c>
    </row>
    <row r="1945" spans="7:7">
      <c r="G1945">
        <v>1945</v>
      </c>
    </row>
    <row r="1946" spans="7:7">
      <c r="G1946">
        <v>1946</v>
      </c>
    </row>
    <row r="1947" spans="7:7">
      <c r="G1947">
        <v>1947</v>
      </c>
    </row>
    <row r="1948" spans="7:7">
      <c r="G1948">
        <v>1948</v>
      </c>
    </row>
    <row r="1949" spans="7:7">
      <c r="G1949">
        <v>1949</v>
      </c>
    </row>
    <row r="1950" spans="7:7">
      <c r="G1950">
        <v>1950</v>
      </c>
    </row>
    <row r="1951" spans="7:7">
      <c r="G1951">
        <v>1951</v>
      </c>
    </row>
    <row r="1952" spans="7:7">
      <c r="G1952">
        <v>1952</v>
      </c>
    </row>
    <row r="1953" spans="7:7">
      <c r="G1953">
        <v>1953</v>
      </c>
    </row>
    <row r="1954" spans="7:7">
      <c r="G1954">
        <v>1954</v>
      </c>
    </row>
    <row r="1955" spans="7:7">
      <c r="G1955">
        <v>1955</v>
      </c>
    </row>
    <row r="1956" spans="7:7">
      <c r="G1956">
        <v>1956</v>
      </c>
    </row>
    <row r="1957" spans="7:7">
      <c r="G1957">
        <v>1957</v>
      </c>
    </row>
    <row r="1958" spans="7:7">
      <c r="G1958">
        <v>1958</v>
      </c>
    </row>
    <row r="1959" spans="7:7">
      <c r="G1959">
        <v>1959</v>
      </c>
    </row>
    <row r="1960" spans="7:7">
      <c r="G1960">
        <v>1960</v>
      </c>
    </row>
    <row r="1961" spans="7:7">
      <c r="G1961">
        <v>1961</v>
      </c>
    </row>
    <row r="1962" spans="7:7">
      <c r="G1962">
        <v>1962</v>
      </c>
    </row>
    <row r="1963" spans="7:7">
      <c r="G1963">
        <v>1963</v>
      </c>
    </row>
    <row r="1964" spans="7:7">
      <c r="G1964">
        <v>1964</v>
      </c>
    </row>
    <row r="1965" spans="7:7">
      <c r="G1965">
        <v>1965</v>
      </c>
    </row>
    <row r="1966" spans="7:7">
      <c r="G1966">
        <v>1966</v>
      </c>
    </row>
    <row r="1967" spans="7:7">
      <c r="G1967">
        <v>1967</v>
      </c>
    </row>
    <row r="1968" spans="7:7">
      <c r="G1968">
        <v>1968</v>
      </c>
    </row>
    <row r="1969" spans="7:7">
      <c r="G1969">
        <v>1969</v>
      </c>
    </row>
    <row r="1970" spans="7:7">
      <c r="G1970">
        <v>1970</v>
      </c>
    </row>
    <row r="1971" spans="7:7">
      <c r="G1971">
        <v>1971</v>
      </c>
    </row>
    <row r="1972" spans="7:7">
      <c r="G1972">
        <v>1972</v>
      </c>
    </row>
    <row r="1973" spans="7:7">
      <c r="G1973">
        <v>1973</v>
      </c>
    </row>
    <row r="1974" spans="7:7">
      <c r="G1974">
        <v>1974</v>
      </c>
    </row>
    <row r="1975" spans="7:7">
      <c r="G1975">
        <v>1975</v>
      </c>
    </row>
    <row r="1976" spans="7:7">
      <c r="G1976">
        <v>1976</v>
      </c>
    </row>
    <row r="1977" spans="7:7">
      <c r="G1977">
        <v>1977</v>
      </c>
    </row>
    <row r="1978" spans="7:7">
      <c r="G1978">
        <v>1978</v>
      </c>
    </row>
    <row r="1979" spans="7:7">
      <c r="G1979">
        <v>1979</v>
      </c>
    </row>
    <row r="1980" spans="7:7">
      <c r="G1980">
        <v>1980</v>
      </c>
    </row>
    <row r="1981" spans="7:7">
      <c r="G1981">
        <v>1981</v>
      </c>
    </row>
    <row r="1982" spans="7:7">
      <c r="G1982">
        <v>1982</v>
      </c>
    </row>
    <row r="1983" spans="7:7">
      <c r="G1983">
        <v>1983</v>
      </c>
    </row>
    <row r="1984" spans="7:7">
      <c r="G1984">
        <v>1984</v>
      </c>
    </row>
    <row r="1985" spans="7:7">
      <c r="G1985">
        <v>1985</v>
      </c>
    </row>
    <row r="1986" spans="7:7">
      <c r="G1986">
        <v>1986</v>
      </c>
    </row>
    <row r="1987" spans="7:7">
      <c r="G1987">
        <v>1987</v>
      </c>
    </row>
    <row r="1988" spans="7:7">
      <c r="G1988">
        <v>1988</v>
      </c>
    </row>
    <row r="1989" spans="7:7">
      <c r="G1989">
        <v>1989</v>
      </c>
    </row>
    <row r="1990" spans="7:7">
      <c r="G1990">
        <v>1990</v>
      </c>
    </row>
    <row r="1991" spans="7:7">
      <c r="G1991">
        <v>1991</v>
      </c>
    </row>
    <row r="1992" spans="7:7">
      <c r="G1992">
        <v>1992</v>
      </c>
    </row>
    <row r="1993" spans="7:7">
      <c r="G1993">
        <v>1993</v>
      </c>
    </row>
    <row r="1994" spans="7:7">
      <c r="G1994">
        <v>1994</v>
      </c>
    </row>
    <row r="1995" spans="7:7">
      <c r="G1995">
        <v>1995</v>
      </c>
    </row>
    <row r="1996" spans="7:7">
      <c r="G1996">
        <v>1996</v>
      </c>
    </row>
    <row r="1997" spans="7:7">
      <c r="G1997">
        <v>1997</v>
      </c>
    </row>
    <row r="1998" spans="7:7">
      <c r="G1998">
        <v>1998</v>
      </c>
    </row>
    <row r="1999" spans="7:7">
      <c r="G1999">
        <v>1999</v>
      </c>
    </row>
    <row r="2000" spans="7:7">
      <c r="G2000">
        <v>2000</v>
      </c>
    </row>
    <row r="2001" spans="7:7">
      <c r="G2001">
        <v>2001</v>
      </c>
    </row>
    <row r="2002" spans="7:7">
      <c r="G2002">
        <v>2002</v>
      </c>
    </row>
    <row r="2003" spans="7:7">
      <c r="G2003">
        <v>2003</v>
      </c>
    </row>
    <row r="2004" spans="7:7">
      <c r="G2004">
        <v>2004</v>
      </c>
    </row>
    <row r="2005" spans="7:7">
      <c r="G2005">
        <v>2005</v>
      </c>
    </row>
    <row r="2006" spans="7:7">
      <c r="G2006">
        <v>2006</v>
      </c>
    </row>
    <row r="2007" spans="7:7">
      <c r="G2007">
        <v>2007</v>
      </c>
    </row>
    <row r="2008" spans="7:7">
      <c r="G2008">
        <v>2008</v>
      </c>
    </row>
    <row r="2009" spans="7:7">
      <c r="G2009">
        <v>2009</v>
      </c>
    </row>
    <row r="2010" spans="7:7">
      <c r="G2010">
        <v>2010</v>
      </c>
    </row>
    <row r="2011" spans="7:7">
      <c r="G2011">
        <v>2011</v>
      </c>
    </row>
    <row r="2012" spans="7:7">
      <c r="G2012">
        <v>2012</v>
      </c>
    </row>
    <row r="2013" spans="7:7">
      <c r="G2013">
        <v>2013</v>
      </c>
    </row>
    <row r="2014" spans="7:7">
      <c r="G2014">
        <v>2014</v>
      </c>
    </row>
    <row r="2015" spans="7:7">
      <c r="G2015">
        <v>2015</v>
      </c>
    </row>
    <row r="2016" spans="7:7">
      <c r="G2016">
        <v>2016</v>
      </c>
    </row>
    <row r="2017" spans="7:7">
      <c r="G2017">
        <v>2017</v>
      </c>
    </row>
    <row r="2018" spans="7:7">
      <c r="G2018">
        <v>2018</v>
      </c>
    </row>
    <row r="2019" spans="7:7">
      <c r="G2019">
        <v>2019</v>
      </c>
    </row>
    <row r="2020" spans="7:7">
      <c r="G2020">
        <v>2020</v>
      </c>
    </row>
    <row r="2021" spans="7:7">
      <c r="G2021">
        <v>2021</v>
      </c>
    </row>
    <row r="2022" spans="7:7">
      <c r="G2022">
        <v>2022</v>
      </c>
    </row>
    <row r="2023" spans="7:7">
      <c r="G2023">
        <v>2023</v>
      </c>
    </row>
    <row r="2024" spans="7:7">
      <c r="G2024">
        <v>2024</v>
      </c>
    </row>
    <row r="2025" spans="7:7">
      <c r="G2025">
        <v>2025</v>
      </c>
    </row>
    <row r="2026" spans="7:7">
      <c r="G2026">
        <v>2026</v>
      </c>
    </row>
    <row r="2027" spans="7:7">
      <c r="G2027">
        <v>2027</v>
      </c>
    </row>
    <row r="2028" spans="7:7">
      <c r="G2028">
        <v>2028</v>
      </c>
    </row>
    <row r="2029" spans="7:7">
      <c r="G2029">
        <v>2029</v>
      </c>
    </row>
    <row r="2030" spans="7:7">
      <c r="G2030">
        <v>2030</v>
      </c>
    </row>
    <row r="2031" spans="7:7">
      <c r="G2031">
        <v>2031</v>
      </c>
    </row>
    <row r="2032" spans="7:7">
      <c r="G2032">
        <v>2032</v>
      </c>
    </row>
    <row r="2033" spans="7:7">
      <c r="G2033">
        <v>2033</v>
      </c>
    </row>
    <row r="2034" spans="7:7">
      <c r="G2034">
        <v>2034</v>
      </c>
    </row>
    <row r="2035" spans="7:7">
      <c r="G2035">
        <v>2035</v>
      </c>
    </row>
    <row r="2036" spans="7:7">
      <c r="G2036">
        <v>2036</v>
      </c>
    </row>
    <row r="2037" spans="7:7">
      <c r="G2037">
        <v>2037</v>
      </c>
    </row>
    <row r="2038" spans="7:7">
      <c r="G2038">
        <v>2038</v>
      </c>
    </row>
    <row r="2039" spans="7:7">
      <c r="G2039">
        <v>2039</v>
      </c>
    </row>
    <row r="2040" spans="7:7">
      <c r="G2040">
        <v>2040</v>
      </c>
    </row>
    <row r="2041" spans="7:7">
      <c r="G2041">
        <v>2041</v>
      </c>
    </row>
    <row r="2042" spans="7:7">
      <c r="G2042">
        <v>2042</v>
      </c>
    </row>
    <row r="2043" spans="7:7">
      <c r="G2043">
        <v>2043</v>
      </c>
    </row>
    <row r="2044" spans="7:7">
      <c r="G2044">
        <v>2044</v>
      </c>
    </row>
    <row r="2045" spans="7:7">
      <c r="G2045">
        <v>2045</v>
      </c>
    </row>
    <row r="2046" spans="7:7">
      <c r="G2046">
        <v>2046</v>
      </c>
    </row>
    <row r="2047" spans="7:7">
      <c r="G2047">
        <v>2047</v>
      </c>
    </row>
    <row r="2048" spans="7:7">
      <c r="G2048">
        <v>2048</v>
      </c>
    </row>
    <row r="2049" spans="7:7">
      <c r="G2049">
        <v>2049</v>
      </c>
    </row>
    <row r="2050" spans="7:7">
      <c r="G2050">
        <v>2050</v>
      </c>
    </row>
    <row r="2051" spans="7:7">
      <c r="G2051">
        <v>2051</v>
      </c>
    </row>
    <row r="2052" spans="7:7">
      <c r="G2052">
        <v>2052</v>
      </c>
    </row>
    <row r="2053" spans="7:7">
      <c r="G2053">
        <v>2053</v>
      </c>
    </row>
    <row r="2054" spans="7:7">
      <c r="G2054">
        <v>2054</v>
      </c>
    </row>
    <row r="2055" spans="7:7">
      <c r="G2055">
        <v>2055</v>
      </c>
    </row>
    <row r="2056" spans="7:7">
      <c r="G2056">
        <v>2056</v>
      </c>
    </row>
    <row r="2057" spans="7:7">
      <c r="G2057">
        <v>2057</v>
      </c>
    </row>
    <row r="2058" spans="7:7">
      <c r="G2058">
        <v>2058</v>
      </c>
    </row>
    <row r="2059" spans="7:7">
      <c r="G2059">
        <v>2059</v>
      </c>
    </row>
    <row r="2060" spans="7:7">
      <c r="G2060">
        <v>2060</v>
      </c>
    </row>
    <row r="2061" spans="7:7">
      <c r="G2061">
        <v>2061</v>
      </c>
    </row>
    <row r="2062" spans="7:7">
      <c r="G2062">
        <v>2062</v>
      </c>
    </row>
    <row r="2063" spans="7:7">
      <c r="G2063">
        <v>2063</v>
      </c>
    </row>
    <row r="2064" spans="7:7">
      <c r="G2064">
        <v>2064</v>
      </c>
    </row>
    <row r="2065" spans="7:7">
      <c r="G2065">
        <v>2065</v>
      </c>
    </row>
    <row r="2066" spans="7:7">
      <c r="G2066">
        <v>2066</v>
      </c>
    </row>
    <row r="2067" spans="7:7">
      <c r="G2067">
        <v>2067</v>
      </c>
    </row>
    <row r="2068" spans="7:7">
      <c r="G2068">
        <v>2068</v>
      </c>
    </row>
    <row r="2069" spans="7:7">
      <c r="G2069">
        <v>2069</v>
      </c>
    </row>
    <row r="2070" spans="7:7">
      <c r="G2070">
        <v>2070</v>
      </c>
    </row>
    <row r="2071" spans="7:7">
      <c r="G2071">
        <v>2071</v>
      </c>
    </row>
    <row r="2072" spans="7:7">
      <c r="G2072">
        <v>2072</v>
      </c>
    </row>
    <row r="2073" spans="7:7">
      <c r="G2073">
        <v>2073</v>
      </c>
    </row>
    <row r="2074" spans="7:7">
      <c r="G2074">
        <v>2074</v>
      </c>
    </row>
    <row r="2075" spans="7:7">
      <c r="G2075">
        <v>2075</v>
      </c>
    </row>
    <row r="2076" spans="7:7">
      <c r="G2076">
        <v>2076</v>
      </c>
    </row>
    <row r="2077" spans="7:7">
      <c r="G2077">
        <v>2077</v>
      </c>
    </row>
    <row r="2078" spans="7:7">
      <c r="G2078">
        <v>2078</v>
      </c>
    </row>
    <row r="2079" spans="7:7">
      <c r="G2079">
        <v>2079</v>
      </c>
    </row>
    <row r="2080" spans="7:7">
      <c r="G2080">
        <v>2080</v>
      </c>
    </row>
    <row r="2081" spans="7:7">
      <c r="G2081">
        <v>2081</v>
      </c>
    </row>
    <row r="2082" spans="7:7">
      <c r="G2082">
        <v>2082</v>
      </c>
    </row>
    <row r="2083" spans="7:7">
      <c r="G2083">
        <v>2083</v>
      </c>
    </row>
    <row r="2084" spans="7:7">
      <c r="G2084">
        <v>2084</v>
      </c>
    </row>
    <row r="2085" spans="7:7">
      <c r="G2085">
        <v>2085</v>
      </c>
    </row>
    <row r="2086" spans="7:7">
      <c r="G2086">
        <v>2086</v>
      </c>
    </row>
    <row r="2087" spans="7:7">
      <c r="G2087">
        <v>2087</v>
      </c>
    </row>
    <row r="2088" spans="7:7">
      <c r="G2088">
        <v>2088</v>
      </c>
    </row>
    <row r="2089" spans="7:7">
      <c r="G2089">
        <v>2089</v>
      </c>
    </row>
    <row r="2090" spans="7:7">
      <c r="G2090">
        <v>2090</v>
      </c>
    </row>
    <row r="2091" spans="7:7">
      <c r="G2091">
        <v>2091</v>
      </c>
    </row>
    <row r="2092" spans="7:7">
      <c r="G2092">
        <v>2092</v>
      </c>
    </row>
    <row r="2093" spans="7:7">
      <c r="G2093">
        <v>2093</v>
      </c>
    </row>
    <row r="2094" spans="7:7">
      <c r="G2094">
        <v>2094</v>
      </c>
    </row>
    <row r="2095" spans="7:7">
      <c r="G2095">
        <v>2095</v>
      </c>
    </row>
    <row r="2096" spans="7:7">
      <c r="G2096">
        <v>2096</v>
      </c>
    </row>
    <row r="2097" spans="7:7">
      <c r="G2097">
        <v>2097</v>
      </c>
    </row>
    <row r="2098" spans="7:7">
      <c r="G2098">
        <v>2098</v>
      </c>
    </row>
    <row r="2099" spans="7:7">
      <c r="G2099">
        <v>2099</v>
      </c>
    </row>
    <row r="2100" spans="7:7">
      <c r="G2100">
        <v>2100</v>
      </c>
    </row>
    <row r="2101" spans="7:7">
      <c r="G2101">
        <v>2101</v>
      </c>
    </row>
    <row r="2102" spans="7:7">
      <c r="G2102">
        <v>2102</v>
      </c>
    </row>
    <row r="2103" spans="7:7">
      <c r="G2103">
        <v>2103</v>
      </c>
    </row>
    <row r="2104" spans="7:7">
      <c r="G2104">
        <v>2104</v>
      </c>
    </row>
    <row r="2105" spans="7:7">
      <c r="G2105">
        <v>2105</v>
      </c>
    </row>
    <row r="2106" spans="7:7">
      <c r="G2106">
        <v>2106</v>
      </c>
    </row>
    <row r="2107" spans="7:7">
      <c r="G2107">
        <v>2107</v>
      </c>
    </row>
    <row r="2108" spans="7:7">
      <c r="G2108">
        <v>2108</v>
      </c>
    </row>
    <row r="2109" spans="7:7">
      <c r="G2109">
        <v>2109</v>
      </c>
    </row>
    <row r="2110" spans="7:7">
      <c r="G2110">
        <v>2110</v>
      </c>
    </row>
    <row r="2111" spans="7:7">
      <c r="G2111">
        <v>2111</v>
      </c>
    </row>
    <row r="2112" spans="7:7">
      <c r="G2112">
        <v>2112</v>
      </c>
    </row>
    <row r="2113" spans="7:7">
      <c r="G2113">
        <v>2113</v>
      </c>
    </row>
    <row r="2114" spans="7:7">
      <c r="G2114">
        <v>2114</v>
      </c>
    </row>
    <row r="2115" spans="7:7">
      <c r="G2115">
        <v>2115</v>
      </c>
    </row>
    <row r="2116" spans="7:7">
      <c r="G2116">
        <v>2116</v>
      </c>
    </row>
    <row r="2117" spans="7:7">
      <c r="G2117">
        <v>2117</v>
      </c>
    </row>
    <row r="2118" spans="7:7">
      <c r="G2118">
        <v>2118</v>
      </c>
    </row>
    <row r="2119" spans="7:7">
      <c r="G2119">
        <v>2119</v>
      </c>
    </row>
    <row r="2120" spans="7:7">
      <c r="G2120">
        <v>2120</v>
      </c>
    </row>
    <row r="2121" spans="7:7">
      <c r="G2121">
        <v>2121</v>
      </c>
    </row>
    <row r="2122" spans="7:7">
      <c r="G2122">
        <v>2122</v>
      </c>
    </row>
    <row r="2123" spans="7:7">
      <c r="G2123">
        <v>2123</v>
      </c>
    </row>
    <row r="2124" spans="7:7">
      <c r="G2124">
        <v>2124</v>
      </c>
    </row>
    <row r="2125" spans="7:7">
      <c r="G2125">
        <v>2125</v>
      </c>
    </row>
    <row r="2126" spans="7:7">
      <c r="G2126">
        <v>2126</v>
      </c>
    </row>
    <row r="2127" spans="7:7">
      <c r="G2127">
        <v>2127</v>
      </c>
    </row>
    <row r="2128" spans="7:7">
      <c r="G2128">
        <v>2128</v>
      </c>
    </row>
    <row r="2129" spans="7:7">
      <c r="G2129">
        <v>2129</v>
      </c>
    </row>
    <row r="2130" spans="7:7">
      <c r="G2130">
        <v>2130</v>
      </c>
    </row>
    <row r="2131" spans="7:7">
      <c r="G2131">
        <v>2131</v>
      </c>
    </row>
    <row r="2132" spans="7:7">
      <c r="G2132">
        <v>2132</v>
      </c>
    </row>
    <row r="2133" spans="7:7">
      <c r="G2133">
        <v>2133</v>
      </c>
    </row>
    <row r="2134" spans="7:7">
      <c r="G2134">
        <v>2134</v>
      </c>
    </row>
    <row r="2135" spans="7:7">
      <c r="G2135">
        <v>2135</v>
      </c>
    </row>
    <row r="2136" spans="7:7">
      <c r="G2136">
        <v>2136</v>
      </c>
    </row>
    <row r="2137" spans="7:7">
      <c r="G2137">
        <v>2137</v>
      </c>
    </row>
    <row r="2138" spans="7:7">
      <c r="G2138">
        <v>2138</v>
      </c>
    </row>
    <row r="2139" spans="7:7">
      <c r="G2139">
        <v>2139</v>
      </c>
    </row>
    <row r="2140" spans="7:7">
      <c r="G2140">
        <v>2140</v>
      </c>
    </row>
    <row r="2141" spans="7:7">
      <c r="G2141">
        <v>2141</v>
      </c>
    </row>
    <row r="2142" spans="7:7">
      <c r="G2142">
        <v>2142</v>
      </c>
    </row>
    <row r="2143" spans="7:7">
      <c r="G2143">
        <v>2143</v>
      </c>
    </row>
    <row r="2144" spans="7:7">
      <c r="G2144">
        <v>2144</v>
      </c>
    </row>
    <row r="2145" spans="7:7">
      <c r="G2145">
        <v>2145</v>
      </c>
    </row>
    <row r="2146" spans="7:7">
      <c r="G2146">
        <v>2146</v>
      </c>
    </row>
    <row r="2147" spans="7:7">
      <c r="G2147">
        <v>2147</v>
      </c>
    </row>
    <row r="2148" spans="7:7">
      <c r="G2148">
        <v>2148</v>
      </c>
    </row>
    <row r="2149" spans="7:7">
      <c r="G2149">
        <v>2149</v>
      </c>
    </row>
    <row r="2150" spans="7:7">
      <c r="G2150">
        <v>2150</v>
      </c>
    </row>
    <row r="2151" spans="7:7">
      <c r="G2151">
        <v>2151</v>
      </c>
    </row>
    <row r="2152" spans="7:7">
      <c r="G2152">
        <v>2152</v>
      </c>
    </row>
    <row r="2153" spans="7:7">
      <c r="G2153">
        <v>2153</v>
      </c>
    </row>
    <row r="2154" spans="7:7">
      <c r="G2154">
        <v>2154</v>
      </c>
    </row>
    <row r="2155" spans="7:7">
      <c r="G2155">
        <v>2155</v>
      </c>
    </row>
    <row r="2156" spans="7:7">
      <c r="G2156">
        <v>2156</v>
      </c>
    </row>
    <row r="2157" spans="7:7">
      <c r="G2157">
        <v>2157</v>
      </c>
    </row>
    <row r="2158" spans="7:7">
      <c r="G2158">
        <v>2158</v>
      </c>
    </row>
    <row r="2159" spans="7:7">
      <c r="G2159">
        <v>2159</v>
      </c>
    </row>
    <row r="2160" spans="7:7">
      <c r="G2160">
        <v>2160</v>
      </c>
    </row>
    <row r="2161" spans="7:7">
      <c r="G2161">
        <v>2161</v>
      </c>
    </row>
    <row r="2162" spans="7:7">
      <c r="G2162">
        <v>2162</v>
      </c>
    </row>
    <row r="2163" spans="7:7">
      <c r="G2163">
        <v>2163</v>
      </c>
    </row>
    <row r="2164" spans="7:7">
      <c r="G2164">
        <v>2164</v>
      </c>
    </row>
    <row r="2165" spans="7:7">
      <c r="G2165">
        <v>2165</v>
      </c>
    </row>
    <row r="2166" spans="7:7">
      <c r="G2166">
        <v>2166</v>
      </c>
    </row>
    <row r="2167" spans="7:7">
      <c r="G2167">
        <v>2167</v>
      </c>
    </row>
    <row r="2168" spans="7:7">
      <c r="G2168">
        <v>2168</v>
      </c>
    </row>
    <row r="2169" spans="7:7">
      <c r="G2169">
        <v>2169</v>
      </c>
    </row>
    <row r="2170" spans="7:7">
      <c r="G2170">
        <v>2170</v>
      </c>
    </row>
    <row r="2171" spans="7:7">
      <c r="G2171">
        <v>2171</v>
      </c>
    </row>
    <row r="2172" spans="7:7">
      <c r="G2172">
        <v>2172</v>
      </c>
    </row>
    <row r="2173" spans="7:7">
      <c r="G2173">
        <v>2173</v>
      </c>
    </row>
    <row r="2174" spans="7:7">
      <c r="G2174">
        <v>2174</v>
      </c>
    </row>
    <row r="2175" spans="7:7">
      <c r="G2175">
        <v>2175</v>
      </c>
    </row>
    <row r="2176" spans="7:7">
      <c r="G2176">
        <v>2176</v>
      </c>
    </row>
    <row r="2177" spans="7:7">
      <c r="G2177">
        <v>2177</v>
      </c>
    </row>
    <row r="2178" spans="7:7">
      <c r="G2178">
        <v>2178</v>
      </c>
    </row>
    <row r="2179" spans="7:7">
      <c r="G2179">
        <v>2179</v>
      </c>
    </row>
    <row r="2180" spans="7:7">
      <c r="G2180">
        <v>2180</v>
      </c>
    </row>
    <row r="2181" spans="7:7">
      <c r="G2181">
        <v>2181</v>
      </c>
    </row>
    <row r="2182" spans="7:7">
      <c r="G2182">
        <v>2182</v>
      </c>
    </row>
    <row r="2183" spans="7:7">
      <c r="G2183">
        <v>2183</v>
      </c>
    </row>
    <row r="2184" spans="7:7">
      <c r="G2184">
        <v>2184</v>
      </c>
    </row>
    <row r="2185" spans="7:7">
      <c r="G2185">
        <v>2185</v>
      </c>
    </row>
    <row r="2186" spans="7:7">
      <c r="G2186">
        <v>2186</v>
      </c>
    </row>
    <row r="2187" spans="7:7">
      <c r="G2187">
        <v>2187</v>
      </c>
    </row>
    <row r="2188" spans="7:7">
      <c r="G2188">
        <v>2188</v>
      </c>
    </row>
    <row r="2189" spans="7:7">
      <c r="G2189">
        <v>2189</v>
      </c>
    </row>
    <row r="2190" spans="7:7">
      <c r="G2190">
        <v>2190</v>
      </c>
    </row>
    <row r="2191" spans="7:7">
      <c r="G2191">
        <v>2191</v>
      </c>
    </row>
    <row r="2192" spans="7:7">
      <c r="G2192">
        <v>2192</v>
      </c>
    </row>
    <row r="2193" spans="7:7">
      <c r="G2193">
        <v>2193</v>
      </c>
    </row>
    <row r="2194" spans="7:7">
      <c r="G2194">
        <v>2194</v>
      </c>
    </row>
    <row r="2195" spans="7:7">
      <c r="G2195">
        <v>2195</v>
      </c>
    </row>
    <row r="2196" spans="7:7">
      <c r="G2196">
        <v>2196</v>
      </c>
    </row>
    <row r="2197" spans="7:7">
      <c r="G2197">
        <v>2197</v>
      </c>
    </row>
    <row r="2198" spans="7:7">
      <c r="G2198">
        <v>2198</v>
      </c>
    </row>
    <row r="2199" spans="7:7">
      <c r="G2199">
        <v>2199</v>
      </c>
    </row>
    <row r="2200" spans="7:7">
      <c r="G2200">
        <v>2200</v>
      </c>
    </row>
    <row r="2201" spans="7:7">
      <c r="G2201">
        <v>2201</v>
      </c>
    </row>
    <row r="2202" spans="7:7">
      <c r="G2202">
        <v>2202</v>
      </c>
    </row>
    <row r="2203" spans="7:7">
      <c r="G2203">
        <v>2203</v>
      </c>
    </row>
    <row r="2204" spans="7:7">
      <c r="G2204">
        <v>2204</v>
      </c>
    </row>
    <row r="2205" spans="7:7">
      <c r="G2205">
        <v>2205</v>
      </c>
    </row>
    <row r="2206" spans="7:7">
      <c r="G2206">
        <v>2206</v>
      </c>
    </row>
    <row r="2207" spans="7:7">
      <c r="G2207">
        <v>2207</v>
      </c>
    </row>
    <row r="2208" spans="7:7">
      <c r="G2208">
        <v>2208</v>
      </c>
    </row>
    <row r="2209" spans="7:7">
      <c r="G2209">
        <v>2209</v>
      </c>
    </row>
    <row r="2210" spans="7:7">
      <c r="G2210">
        <v>2210</v>
      </c>
    </row>
    <row r="2211" spans="7:7">
      <c r="G2211">
        <v>2211</v>
      </c>
    </row>
    <row r="2212" spans="7:7">
      <c r="G2212">
        <v>2212</v>
      </c>
    </row>
    <row r="2213" spans="7:7">
      <c r="G2213">
        <v>2213</v>
      </c>
    </row>
    <row r="2214" spans="7:7">
      <c r="G2214">
        <v>2214</v>
      </c>
    </row>
    <row r="2215" spans="7:7">
      <c r="G2215">
        <v>2215</v>
      </c>
    </row>
    <row r="2216" spans="7:7">
      <c r="G2216">
        <v>2216</v>
      </c>
    </row>
    <row r="2217" spans="7:7">
      <c r="G2217">
        <v>2217</v>
      </c>
    </row>
    <row r="2218" spans="7:7">
      <c r="G2218">
        <v>2218</v>
      </c>
    </row>
    <row r="2219" spans="7:7">
      <c r="G2219">
        <v>2219</v>
      </c>
    </row>
    <row r="2220" spans="7:7">
      <c r="G2220">
        <v>2220</v>
      </c>
    </row>
    <row r="2221" spans="7:7">
      <c r="G2221">
        <v>2221</v>
      </c>
    </row>
    <row r="2222" spans="7:7">
      <c r="G2222">
        <v>2222</v>
      </c>
    </row>
    <row r="2223" spans="7:7">
      <c r="G2223">
        <v>2223</v>
      </c>
    </row>
    <row r="2224" spans="7:7">
      <c r="G2224">
        <v>2224</v>
      </c>
    </row>
    <row r="2225" spans="7:7">
      <c r="G2225">
        <v>2225</v>
      </c>
    </row>
    <row r="2226" spans="7:7">
      <c r="G2226">
        <v>2226</v>
      </c>
    </row>
    <row r="2227" spans="7:7">
      <c r="G2227">
        <v>2227</v>
      </c>
    </row>
    <row r="2228" spans="7:7">
      <c r="G2228">
        <v>2228</v>
      </c>
    </row>
    <row r="2229" spans="7:7">
      <c r="G2229">
        <v>2229</v>
      </c>
    </row>
    <row r="2230" spans="7:7">
      <c r="G2230">
        <v>2230</v>
      </c>
    </row>
    <row r="2231" spans="7:7">
      <c r="G2231">
        <v>2231</v>
      </c>
    </row>
    <row r="2232" spans="7:7">
      <c r="G2232">
        <v>2232</v>
      </c>
    </row>
    <row r="2233" spans="7:7">
      <c r="G2233">
        <v>2233</v>
      </c>
    </row>
    <row r="2234" spans="7:7">
      <c r="G2234">
        <v>2234</v>
      </c>
    </row>
    <row r="2235" spans="7:7">
      <c r="G2235">
        <v>2235</v>
      </c>
    </row>
    <row r="2236" spans="7:7">
      <c r="G2236">
        <v>2236</v>
      </c>
    </row>
    <row r="2237" spans="7:7">
      <c r="G2237">
        <v>2237</v>
      </c>
    </row>
    <row r="2238" spans="7:7">
      <c r="G2238">
        <v>2238</v>
      </c>
    </row>
    <row r="2239" spans="7:7">
      <c r="G2239">
        <v>2239</v>
      </c>
    </row>
    <row r="2240" spans="7:7">
      <c r="G2240">
        <v>2240</v>
      </c>
    </row>
    <row r="2241" spans="7:7">
      <c r="G2241">
        <v>2241</v>
      </c>
    </row>
    <row r="2242" spans="7:7">
      <c r="G2242">
        <v>2242</v>
      </c>
    </row>
    <row r="2243" spans="7:7">
      <c r="G2243">
        <v>2243</v>
      </c>
    </row>
    <row r="2244" spans="7:7">
      <c r="G2244">
        <v>2244</v>
      </c>
    </row>
    <row r="2245" spans="7:7">
      <c r="G2245">
        <v>2245</v>
      </c>
    </row>
    <row r="2246" spans="7:7">
      <c r="G2246">
        <v>2246</v>
      </c>
    </row>
    <row r="2247" spans="7:7">
      <c r="G2247">
        <v>2247</v>
      </c>
    </row>
    <row r="2248" spans="7:7">
      <c r="G2248">
        <v>2248</v>
      </c>
    </row>
    <row r="2249" spans="7:7">
      <c r="G2249">
        <v>2249</v>
      </c>
    </row>
    <row r="2250" spans="7:7">
      <c r="G2250">
        <v>2250</v>
      </c>
    </row>
    <row r="2251" spans="7:7">
      <c r="G2251">
        <v>2251</v>
      </c>
    </row>
    <row r="2252" spans="7:7">
      <c r="G2252">
        <v>2252</v>
      </c>
    </row>
    <row r="2253" spans="7:7">
      <c r="G2253">
        <v>2253</v>
      </c>
    </row>
    <row r="2254" spans="7:7">
      <c r="G2254">
        <v>2254</v>
      </c>
    </row>
    <row r="2255" spans="7:7">
      <c r="G2255">
        <v>2255</v>
      </c>
    </row>
    <row r="2256" spans="7:7">
      <c r="G2256">
        <v>2256</v>
      </c>
    </row>
    <row r="2257" spans="7:7">
      <c r="G2257">
        <v>2257</v>
      </c>
    </row>
    <row r="2258" spans="7:7">
      <c r="G2258">
        <v>2258</v>
      </c>
    </row>
    <row r="2259" spans="7:7">
      <c r="G2259">
        <v>2259</v>
      </c>
    </row>
    <row r="2260" spans="7:7">
      <c r="G2260">
        <v>2260</v>
      </c>
    </row>
    <row r="2261" spans="7:7">
      <c r="G2261">
        <v>2261</v>
      </c>
    </row>
    <row r="2262" spans="7:7">
      <c r="G2262">
        <v>2262</v>
      </c>
    </row>
    <row r="2263" spans="7:7">
      <c r="G2263">
        <v>2263</v>
      </c>
    </row>
    <row r="2264" spans="7:7">
      <c r="G2264">
        <v>2264</v>
      </c>
    </row>
    <row r="2265" spans="7:7">
      <c r="G2265">
        <v>2265</v>
      </c>
    </row>
    <row r="2266" spans="7:7">
      <c r="G2266">
        <v>2266</v>
      </c>
    </row>
    <row r="2267" spans="7:7">
      <c r="G2267">
        <v>2267</v>
      </c>
    </row>
    <row r="2268" spans="7:7">
      <c r="G2268">
        <v>2268</v>
      </c>
    </row>
    <row r="2269" spans="7:7">
      <c r="G2269">
        <v>2269</v>
      </c>
    </row>
    <row r="2270" spans="7:7">
      <c r="G2270">
        <v>2270</v>
      </c>
    </row>
    <row r="2271" spans="7:7">
      <c r="G2271">
        <v>2271</v>
      </c>
    </row>
    <row r="2272" spans="7:7">
      <c r="G2272">
        <v>2272</v>
      </c>
    </row>
    <row r="2273" spans="7:7">
      <c r="G2273">
        <v>2273</v>
      </c>
    </row>
    <row r="2274" spans="7:7">
      <c r="G2274">
        <v>2274</v>
      </c>
    </row>
    <row r="2275" spans="7:7">
      <c r="G2275">
        <v>2275</v>
      </c>
    </row>
    <row r="2276" spans="7:7">
      <c r="G2276">
        <v>2276</v>
      </c>
    </row>
    <row r="2277" spans="7:7">
      <c r="G2277">
        <v>2277</v>
      </c>
    </row>
    <row r="2278" spans="7:7">
      <c r="G2278">
        <v>2278</v>
      </c>
    </row>
    <row r="2279" spans="7:7">
      <c r="G2279">
        <v>2279</v>
      </c>
    </row>
    <row r="2280" spans="7:7">
      <c r="G2280">
        <v>2280</v>
      </c>
    </row>
    <row r="2281" spans="7:7">
      <c r="G2281">
        <v>2281</v>
      </c>
    </row>
    <row r="2282" spans="7:7">
      <c r="G2282">
        <v>2282</v>
      </c>
    </row>
    <row r="2283" spans="7:7">
      <c r="G2283">
        <v>2283</v>
      </c>
    </row>
    <row r="2284" spans="7:7">
      <c r="G2284">
        <v>2284</v>
      </c>
    </row>
    <row r="2285" spans="7:7">
      <c r="G2285">
        <v>2285</v>
      </c>
    </row>
    <row r="2286" spans="7:7">
      <c r="G2286">
        <v>2286</v>
      </c>
    </row>
    <row r="2287" spans="7:7">
      <c r="G2287">
        <v>2287</v>
      </c>
    </row>
    <row r="2288" spans="7:7">
      <c r="G2288">
        <v>2288</v>
      </c>
    </row>
    <row r="2289" spans="7:7">
      <c r="G2289">
        <v>2289</v>
      </c>
    </row>
    <row r="2290" spans="7:7">
      <c r="G2290">
        <v>2290</v>
      </c>
    </row>
    <row r="2291" spans="7:7">
      <c r="G2291">
        <v>2291</v>
      </c>
    </row>
    <row r="2292" spans="7:7">
      <c r="G2292">
        <v>2292</v>
      </c>
    </row>
    <row r="2293" spans="7:7">
      <c r="G2293">
        <v>2293</v>
      </c>
    </row>
    <row r="2294" spans="7:7">
      <c r="G2294">
        <v>2294</v>
      </c>
    </row>
    <row r="2295" spans="7:7">
      <c r="G2295">
        <v>2295</v>
      </c>
    </row>
    <row r="2296" spans="7:7">
      <c r="G2296">
        <v>2296</v>
      </c>
    </row>
    <row r="2297" spans="7:7">
      <c r="G2297">
        <v>2297</v>
      </c>
    </row>
    <row r="2298" spans="7:7">
      <c r="G2298">
        <v>2298</v>
      </c>
    </row>
    <row r="2299" spans="7:7">
      <c r="G2299">
        <v>2299</v>
      </c>
    </row>
    <row r="2300" spans="7:7">
      <c r="G2300">
        <v>2300</v>
      </c>
    </row>
    <row r="2301" spans="7:7">
      <c r="G2301">
        <v>2301</v>
      </c>
    </row>
    <row r="2302" spans="7:7">
      <c r="G2302">
        <v>2302</v>
      </c>
    </row>
    <row r="2303" spans="7:7">
      <c r="G2303">
        <v>2303</v>
      </c>
    </row>
    <row r="2304" spans="7:7">
      <c r="G2304">
        <v>2304</v>
      </c>
    </row>
    <row r="2305" spans="7:7">
      <c r="G2305">
        <v>2305</v>
      </c>
    </row>
    <row r="2306" spans="7:7">
      <c r="G2306">
        <v>2306</v>
      </c>
    </row>
    <row r="2307" spans="7:7">
      <c r="G2307">
        <v>2307</v>
      </c>
    </row>
    <row r="2308" spans="7:7">
      <c r="G2308">
        <v>2308</v>
      </c>
    </row>
    <row r="2309" spans="7:7">
      <c r="G2309">
        <v>2309</v>
      </c>
    </row>
    <row r="2310" spans="7:7">
      <c r="G2310">
        <v>2310</v>
      </c>
    </row>
    <row r="2311" spans="7:7">
      <c r="G2311">
        <v>2311</v>
      </c>
    </row>
    <row r="2312" spans="7:7">
      <c r="G2312">
        <v>2312</v>
      </c>
    </row>
    <row r="2313" spans="7:7">
      <c r="G2313">
        <v>2313</v>
      </c>
    </row>
    <row r="2314" spans="7:7">
      <c r="G2314">
        <v>2314</v>
      </c>
    </row>
    <row r="2315" spans="7:7">
      <c r="G2315">
        <v>2315</v>
      </c>
    </row>
    <row r="2316" spans="7:7">
      <c r="G2316">
        <v>2316</v>
      </c>
    </row>
    <row r="2317" spans="7:7">
      <c r="G2317">
        <v>2317</v>
      </c>
    </row>
    <row r="2318" spans="7:7">
      <c r="G2318">
        <v>2318</v>
      </c>
    </row>
    <row r="2319" spans="7:7">
      <c r="G2319">
        <v>2319</v>
      </c>
    </row>
    <row r="2320" spans="7:7">
      <c r="G2320">
        <v>2320</v>
      </c>
    </row>
    <row r="2321" spans="7:7">
      <c r="G2321">
        <v>2321</v>
      </c>
    </row>
    <row r="2322" spans="7:7">
      <c r="G2322">
        <v>2322</v>
      </c>
    </row>
    <row r="2323" spans="7:7">
      <c r="G2323">
        <v>2323</v>
      </c>
    </row>
    <row r="2324" spans="7:7">
      <c r="G2324">
        <v>2324</v>
      </c>
    </row>
    <row r="2325" spans="7:7">
      <c r="G2325">
        <v>2325</v>
      </c>
    </row>
    <row r="2326" spans="7:7">
      <c r="G2326">
        <v>2326</v>
      </c>
    </row>
    <row r="2327" spans="7:7">
      <c r="G2327">
        <v>2327</v>
      </c>
    </row>
    <row r="2328" spans="7:7">
      <c r="G2328">
        <v>2328</v>
      </c>
    </row>
    <row r="2329" spans="7:7">
      <c r="G2329">
        <v>2329</v>
      </c>
    </row>
    <row r="2330" spans="7:7">
      <c r="G2330">
        <v>2330</v>
      </c>
    </row>
    <row r="2331" spans="7:7">
      <c r="G2331">
        <v>2331</v>
      </c>
    </row>
    <row r="2332" spans="7:7">
      <c r="G2332">
        <v>2332</v>
      </c>
    </row>
    <row r="2333" spans="7:7">
      <c r="G2333">
        <v>2333</v>
      </c>
    </row>
    <row r="2334" spans="7:7">
      <c r="G2334">
        <v>2334</v>
      </c>
    </row>
    <row r="2335" spans="7:7">
      <c r="G2335">
        <v>2335</v>
      </c>
    </row>
    <row r="2336" spans="7:7">
      <c r="G2336">
        <v>2336</v>
      </c>
    </row>
    <row r="2337" spans="7:7">
      <c r="G2337">
        <v>2337</v>
      </c>
    </row>
    <row r="2338" spans="7:7">
      <c r="G2338">
        <v>2338</v>
      </c>
    </row>
    <row r="2339" spans="7:7">
      <c r="G2339">
        <v>2339</v>
      </c>
    </row>
    <row r="2340" spans="7:7">
      <c r="G2340">
        <v>2340</v>
      </c>
    </row>
    <row r="2341" spans="7:7">
      <c r="G2341">
        <v>2341</v>
      </c>
    </row>
    <row r="2342" spans="7:7">
      <c r="G2342">
        <v>2342</v>
      </c>
    </row>
    <row r="2343" spans="7:7">
      <c r="G2343">
        <v>2343</v>
      </c>
    </row>
    <row r="2344" spans="7:7">
      <c r="G2344">
        <v>2344</v>
      </c>
    </row>
    <row r="2345" spans="7:7">
      <c r="G2345">
        <v>2345</v>
      </c>
    </row>
    <row r="2346" spans="7:7">
      <c r="G2346">
        <v>2346</v>
      </c>
    </row>
    <row r="2347" spans="7:7">
      <c r="G2347">
        <v>2347</v>
      </c>
    </row>
    <row r="2348" spans="7:7">
      <c r="G2348">
        <v>2348</v>
      </c>
    </row>
    <row r="2349" spans="7:7">
      <c r="G2349">
        <v>2349</v>
      </c>
    </row>
    <row r="2350" spans="7:7">
      <c r="G2350">
        <v>2350</v>
      </c>
    </row>
    <row r="2351" spans="7:7">
      <c r="G2351">
        <v>2351</v>
      </c>
    </row>
    <row r="2352" spans="7:7">
      <c r="G2352">
        <v>2352</v>
      </c>
    </row>
    <row r="2353" spans="7:7">
      <c r="G2353">
        <v>2353</v>
      </c>
    </row>
    <row r="2354" spans="7:7">
      <c r="G2354">
        <v>2354</v>
      </c>
    </row>
    <row r="2355" spans="7:7">
      <c r="G2355">
        <v>2355</v>
      </c>
    </row>
    <row r="2356" spans="7:7">
      <c r="G2356">
        <v>2356</v>
      </c>
    </row>
    <row r="2357" spans="7:7">
      <c r="G2357">
        <v>2357</v>
      </c>
    </row>
    <row r="2358" spans="7:7">
      <c r="G2358">
        <v>2358</v>
      </c>
    </row>
    <row r="2359" spans="7:7">
      <c r="G2359">
        <v>2359</v>
      </c>
    </row>
    <row r="2360" spans="7:7">
      <c r="G2360">
        <v>2360</v>
      </c>
    </row>
    <row r="2361" spans="7:7">
      <c r="G2361">
        <v>2361</v>
      </c>
    </row>
    <row r="2362" spans="7:7">
      <c r="G2362">
        <v>2362</v>
      </c>
    </row>
    <row r="2363" spans="7:7">
      <c r="G2363">
        <v>2363</v>
      </c>
    </row>
    <row r="2364" spans="7:7">
      <c r="G2364">
        <v>2364</v>
      </c>
    </row>
    <row r="2365" spans="7:7">
      <c r="G2365">
        <v>2365</v>
      </c>
    </row>
    <row r="2366" spans="7:7">
      <c r="G2366">
        <v>2366</v>
      </c>
    </row>
    <row r="2367" spans="7:7">
      <c r="G2367">
        <v>2367</v>
      </c>
    </row>
    <row r="2368" spans="7:7">
      <c r="G2368">
        <v>2368</v>
      </c>
    </row>
    <row r="2369" spans="7:7">
      <c r="G2369">
        <v>2369</v>
      </c>
    </row>
    <row r="2370" spans="7:7">
      <c r="G2370">
        <v>2370</v>
      </c>
    </row>
    <row r="2371" spans="7:7">
      <c r="G2371">
        <v>2371</v>
      </c>
    </row>
    <row r="2372" spans="7:7">
      <c r="G2372">
        <v>2372</v>
      </c>
    </row>
    <row r="2373" spans="7:7">
      <c r="G2373">
        <v>2373</v>
      </c>
    </row>
    <row r="2374" spans="7:7">
      <c r="G2374">
        <v>2374</v>
      </c>
    </row>
    <row r="2375" spans="7:7">
      <c r="G2375">
        <v>2375</v>
      </c>
    </row>
    <row r="2376" spans="7:7">
      <c r="G2376">
        <v>2376</v>
      </c>
    </row>
    <row r="2377" spans="7:7">
      <c r="G2377">
        <v>2377</v>
      </c>
    </row>
    <row r="2378" spans="7:7">
      <c r="G2378">
        <v>2378</v>
      </c>
    </row>
    <row r="2379" spans="7:7">
      <c r="G2379">
        <v>2379</v>
      </c>
    </row>
    <row r="2380" spans="7:7">
      <c r="G2380">
        <v>2380</v>
      </c>
    </row>
    <row r="2381" spans="7:7">
      <c r="G2381">
        <v>2381</v>
      </c>
    </row>
    <row r="2382" spans="7:7">
      <c r="G2382">
        <v>2382</v>
      </c>
    </row>
    <row r="2383" spans="7:7">
      <c r="G2383">
        <v>2383</v>
      </c>
    </row>
    <row r="2384" spans="7:7">
      <c r="G2384">
        <v>2384</v>
      </c>
    </row>
    <row r="2385" spans="7:7">
      <c r="G2385">
        <v>2385</v>
      </c>
    </row>
    <row r="2386" spans="7:7">
      <c r="G2386">
        <v>2386</v>
      </c>
    </row>
    <row r="2387" spans="7:7">
      <c r="G2387">
        <v>2387</v>
      </c>
    </row>
    <row r="2388" spans="7:7">
      <c r="G2388">
        <v>2388</v>
      </c>
    </row>
    <row r="2389" spans="7:7">
      <c r="G2389">
        <v>2389</v>
      </c>
    </row>
    <row r="2390" spans="7:7">
      <c r="G2390">
        <v>2390</v>
      </c>
    </row>
    <row r="2391" spans="7:7">
      <c r="G2391">
        <v>2391</v>
      </c>
    </row>
    <row r="2392" spans="7:7">
      <c r="G2392">
        <v>2392</v>
      </c>
    </row>
    <row r="2393" spans="7:7">
      <c r="G2393">
        <v>2393</v>
      </c>
    </row>
    <row r="2394" spans="7:7">
      <c r="G2394">
        <v>2394</v>
      </c>
    </row>
    <row r="2395" spans="7:7">
      <c r="G2395">
        <v>2395</v>
      </c>
    </row>
    <row r="2396" spans="7:7">
      <c r="G2396">
        <v>2396</v>
      </c>
    </row>
    <row r="2397" spans="7:7">
      <c r="G2397">
        <v>2397</v>
      </c>
    </row>
    <row r="2398" spans="7:7">
      <c r="G2398">
        <v>2398</v>
      </c>
    </row>
    <row r="2399" spans="7:7">
      <c r="G2399">
        <v>2399</v>
      </c>
    </row>
    <row r="2400" spans="7:7">
      <c r="G2400">
        <v>2400</v>
      </c>
    </row>
    <row r="2401" spans="7:7">
      <c r="G2401">
        <v>2401</v>
      </c>
    </row>
    <row r="2402" spans="7:7">
      <c r="G2402">
        <v>2402</v>
      </c>
    </row>
    <row r="2403" spans="7:7">
      <c r="G2403">
        <v>2403</v>
      </c>
    </row>
    <row r="2404" spans="7:7">
      <c r="G2404">
        <v>2404</v>
      </c>
    </row>
    <row r="2405" spans="7:7">
      <c r="G2405">
        <v>2405</v>
      </c>
    </row>
    <row r="2406" spans="7:7">
      <c r="G2406">
        <v>2406</v>
      </c>
    </row>
    <row r="2407" spans="7:7">
      <c r="G2407">
        <v>2407</v>
      </c>
    </row>
    <row r="2408" spans="7:7">
      <c r="G2408">
        <v>2408</v>
      </c>
    </row>
    <row r="2409" spans="7:7">
      <c r="G2409">
        <v>2409</v>
      </c>
    </row>
    <row r="2410" spans="7:7">
      <c r="G2410">
        <v>2410</v>
      </c>
    </row>
    <row r="2411" spans="7:7">
      <c r="G2411">
        <v>2411</v>
      </c>
    </row>
    <row r="2412" spans="7:7">
      <c r="G2412">
        <v>2412</v>
      </c>
    </row>
    <row r="2413" spans="7:7">
      <c r="G2413">
        <v>2413</v>
      </c>
    </row>
    <row r="2414" spans="7:7">
      <c r="G2414">
        <v>2414</v>
      </c>
    </row>
    <row r="2415" spans="7:7">
      <c r="G2415">
        <v>2415</v>
      </c>
    </row>
    <row r="2416" spans="7:7">
      <c r="G2416">
        <v>2416</v>
      </c>
    </row>
    <row r="2417" spans="7:7">
      <c r="G2417">
        <v>2417</v>
      </c>
    </row>
    <row r="2418" spans="7:7">
      <c r="G2418">
        <v>2418</v>
      </c>
    </row>
    <row r="2419" spans="7:7">
      <c r="G2419">
        <v>2419</v>
      </c>
    </row>
    <row r="2420" spans="7:7">
      <c r="G2420">
        <v>2420</v>
      </c>
    </row>
    <row r="2421" spans="7:7">
      <c r="G2421">
        <v>2421</v>
      </c>
    </row>
    <row r="2422" spans="7:7">
      <c r="G2422">
        <v>2422</v>
      </c>
    </row>
    <row r="2423" spans="7:7">
      <c r="G2423">
        <v>2423</v>
      </c>
    </row>
    <row r="2424" spans="7:7">
      <c r="G2424">
        <v>2424</v>
      </c>
    </row>
    <row r="2425" spans="7:7">
      <c r="G2425">
        <v>2425</v>
      </c>
    </row>
    <row r="2426" spans="7:7">
      <c r="G2426">
        <v>2426</v>
      </c>
    </row>
    <row r="2427" spans="7:7">
      <c r="G2427">
        <v>2427</v>
      </c>
    </row>
    <row r="2428" spans="7:7">
      <c r="G2428">
        <v>2428</v>
      </c>
    </row>
    <row r="2429" spans="7:7">
      <c r="G2429">
        <v>2429</v>
      </c>
    </row>
    <row r="2430" spans="7:7">
      <c r="G2430">
        <v>2430</v>
      </c>
    </row>
    <row r="2431" spans="7:7">
      <c r="G2431">
        <v>2431</v>
      </c>
    </row>
    <row r="2432" spans="7:7">
      <c r="G2432">
        <v>2432</v>
      </c>
    </row>
    <row r="2433" spans="7:7">
      <c r="G2433">
        <v>2433</v>
      </c>
    </row>
    <row r="2434" spans="7:7">
      <c r="G2434">
        <v>2434</v>
      </c>
    </row>
    <row r="2435" spans="7:7">
      <c r="G2435">
        <v>2435</v>
      </c>
    </row>
    <row r="2436" spans="7:7">
      <c r="G2436">
        <v>2436</v>
      </c>
    </row>
    <row r="2437" spans="7:7">
      <c r="G2437">
        <v>2437</v>
      </c>
    </row>
    <row r="2438" spans="7:7">
      <c r="G2438">
        <v>2438</v>
      </c>
    </row>
    <row r="2439" spans="7:7">
      <c r="G2439">
        <v>2439</v>
      </c>
    </row>
    <row r="2440" spans="7:7">
      <c r="G2440">
        <v>2440</v>
      </c>
    </row>
    <row r="2441" spans="7:7">
      <c r="G2441">
        <v>2441</v>
      </c>
    </row>
    <row r="2442" spans="7:7">
      <c r="G2442">
        <v>2442</v>
      </c>
    </row>
    <row r="2443" spans="7:7">
      <c r="G2443">
        <v>2443</v>
      </c>
    </row>
    <row r="2444" spans="7:7">
      <c r="G2444">
        <v>2444</v>
      </c>
    </row>
    <row r="2445" spans="7:7">
      <c r="G2445">
        <v>2445</v>
      </c>
    </row>
    <row r="2446" spans="7:7">
      <c r="G2446">
        <v>2446</v>
      </c>
    </row>
    <row r="2447" spans="7:7">
      <c r="G2447">
        <v>2447</v>
      </c>
    </row>
    <row r="2448" spans="7:7">
      <c r="G2448">
        <v>2448</v>
      </c>
    </row>
    <row r="2449" spans="7:7">
      <c r="G2449">
        <v>2449</v>
      </c>
    </row>
    <row r="2450" spans="7:7">
      <c r="G2450">
        <v>2450</v>
      </c>
    </row>
    <row r="2451" spans="7:7">
      <c r="G2451">
        <v>2451</v>
      </c>
    </row>
    <row r="2452" spans="7:7">
      <c r="G2452">
        <v>2452</v>
      </c>
    </row>
    <row r="2453" spans="7:7">
      <c r="G2453">
        <v>2453</v>
      </c>
    </row>
    <row r="2454" spans="7:7">
      <c r="G2454">
        <v>2454</v>
      </c>
    </row>
    <row r="2455" spans="7:7">
      <c r="G2455">
        <v>2455</v>
      </c>
    </row>
    <row r="2456" spans="7:7">
      <c r="G2456">
        <v>2456</v>
      </c>
    </row>
    <row r="2457" spans="7:7">
      <c r="G2457">
        <v>2457</v>
      </c>
    </row>
    <row r="2458" spans="7:7">
      <c r="G2458">
        <v>2458</v>
      </c>
    </row>
    <row r="2459" spans="7:7">
      <c r="G2459">
        <v>2459</v>
      </c>
    </row>
    <row r="2460" spans="7:7">
      <c r="G2460">
        <v>2460</v>
      </c>
    </row>
    <row r="2461" spans="7:7">
      <c r="G2461">
        <v>2461</v>
      </c>
    </row>
    <row r="2462" spans="7:7">
      <c r="G2462">
        <v>2462</v>
      </c>
    </row>
    <row r="2463" spans="7:7">
      <c r="G2463">
        <v>2463</v>
      </c>
    </row>
    <row r="2464" spans="7:7">
      <c r="G2464">
        <v>2464</v>
      </c>
    </row>
    <row r="2465" spans="7:7">
      <c r="G2465">
        <v>2465</v>
      </c>
    </row>
    <row r="2466" spans="7:7">
      <c r="G2466">
        <v>2466</v>
      </c>
    </row>
    <row r="2467" spans="7:7">
      <c r="G2467">
        <v>2467</v>
      </c>
    </row>
    <row r="2468" spans="7:7">
      <c r="G2468">
        <v>2468</v>
      </c>
    </row>
    <row r="2469" spans="7:7">
      <c r="G2469">
        <v>2469</v>
      </c>
    </row>
    <row r="2470" spans="7:7">
      <c r="G2470">
        <v>2470</v>
      </c>
    </row>
    <row r="2471" spans="7:7">
      <c r="G2471">
        <v>2471</v>
      </c>
    </row>
    <row r="2472" spans="7:7">
      <c r="G2472">
        <v>2472</v>
      </c>
    </row>
    <row r="2473" spans="7:7">
      <c r="G2473">
        <v>2473</v>
      </c>
    </row>
    <row r="2474" spans="7:7">
      <c r="G2474">
        <v>2474</v>
      </c>
    </row>
    <row r="2475" spans="7:7">
      <c r="G2475">
        <v>2475</v>
      </c>
    </row>
    <row r="2476" spans="7:7">
      <c r="G2476">
        <v>2476</v>
      </c>
    </row>
    <row r="2477" spans="7:7">
      <c r="G2477">
        <v>2477</v>
      </c>
    </row>
    <row r="2478" spans="7:7">
      <c r="G2478">
        <v>2478</v>
      </c>
    </row>
    <row r="2479" spans="7:7">
      <c r="G2479">
        <v>2479</v>
      </c>
    </row>
    <row r="2480" spans="7:7">
      <c r="G2480">
        <v>2480</v>
      </c>
    </row>
    <row r="2481" spans="7:7">
      <c r="G2481">
        <v>2481</v>
      </c>
    </row>
    <row r="2482" spans="7:7">
      <c r="G2482">
        <v>2482</v>
      </c>
    </row>
    <row r="2483" spans="7:7">
      <c r="G2483">
        <v>2483</v>
      </c>
    </row>
    <row r="2484" spans="7:7">
      <c r="G2484">
        <v>2484</v>
      </c>
    </row>
    <row r="2485" spans="7:7">
      <c r="G2485">
        <v>2485</v>
      </c>
    </row>
    <row r="2486" spans="7:7">
      <c r="G2486">
        <v>2486</v>
      </c>
    </row>
    <row r="2487" spans="7:7">
      <c r="G2487">
        <v>2487</v>
      </c>
    </row>
    <row r="2488" spans="7:7">
      <c r="G2488">
        <v>2488</v>
      </c>
    </row>
    <row r="2489" spans="7:7">
      <c r="G2489">
        <v>2489</v>
      </c>
    </row>
    <row r="2490" spans="7:7">
      <c r="G2490">
        <v>2490</v>
      </c>
    </row>
    <row r="2491" spans="7:7">
      <c r="G2491">
        <v>2491</v>
      </c>
    </row>
    <row r="2492" spans="7:7">
      <c r="G2492">
        <v>2492</v>
      </c>
    </row>
    <row r="2493" spans="7:7">
      <c r="G2493">
        <v>2493</v>
      </c>
    </row>
    <row r="2494" spans="7:7">
      <c r="G2494">
        <v>2494</v>
      </c>
    </row>
    <row r="2495" spans="7:7">
      <c r="G2495">
        <v>2495</v>
      </c>
    </row>
    <row r="2496" spans="7:7">
      <c r="G2496">
        <v>2496</v>
      </c>
    </row>
    <row r="2497" spans="7:7">
      <c r="G2497">
        <v>2497</v>
      </c>
    </row>
    <row r="2498" spans="7:7">
      <c r="G2498">
        <v>2498</v>
      </c>
    </row>
    <row r="2499" spans="7:7">
      <c r="G2499">
        <v>2499</v>
      </c>
    </row>
    <row r="2500" spans="7:7">
      <c r="G2500">
        <v>2500</v>
      </c>
    </row>
    <row r="2501" spans="7:7">
      <c r="G2501">
        <v>2501</v>
      </c>
    </row>
    <row r="2502" spans="7:7">
      <c r="G2502">
        <v>2502</v>
      </c>
    </row>
    <row r="2503" spans="7:7">
      <c r="G2503">
        <v>2503</v>
      </c>
    </row>
    <row r="2504" spans="7:7">
      <c r="G2504">
        <v>2504</v>
      </c>
    </row>
    <row r="2505" spans="7:7">
      <c r="G2505">
        <v>2505</v>
      </c>
    </row>
    <row r="2506" spans="7:7">
      <c r="G2506">
        <v>2506</v>
      </c>
    </row>
    <row r="2507" spans="7:7">
      <c r="G2507">
        <v>2507</v>
      </c>
    </row>
    <row r="2508" spans="7:7">
      <c r="G2508">
        <v>2508</v>
      </c>
    </row>
    <row r="2509" spans="7:7">
      <c r="G2509">
        <v>2509</v>
      </c>
    </row>
    <row r="2510" spans="7:7">
      <c r="G2510">
        <v>2510</v>
      </c>
    </row>
    <row r="2511" spans="7:7">
      <c r="G2511">
        <v>2511</v>
      </c>
    </row>
    <row r="2512" spans="7:7">
      <c r="G2512">
        <v>2512</v>
      </c>
    </row>
    <row r="2513" spans="7:7">
      <c r="G2513">
        <v>2513</v>
      </c>
    </row>
    <row r="2514" spans="7:7">
      <c r="G2514">
        <v>2514</v>
      </c>
    </row>
    <row r="2515" spans="7:7">
      <c r="G2515">
        <v>2515</v>
      </c>
    </row>
    <row r="2516" spans="7:7">
      <c r="G2516">
        <v>2516</v>
      </c>
    </row>
    <row r="2517" spans="7:7">
      <c r="G2517">
        <v>2517</v>
      </c>
    </row>
    <row r="2518" spans="7:7">
      <c r="G2518">
        <v>2518</v>
      </c>
    </row>
    <row r="2519" spans="7:7">
      <c r="G2519">
        <v>2519</v>
      </c>
    </row>
    <row r="2520" spans="7:7">
      <c r="G2520">
        <v>2520</v>
      </c>
    </row>
    <row r="2521" spans="7:7">
      <c r="G2521">
        <v>2521</v>
      </c>
    </row>
    <row r="2522" spans="7:7">
      <c r="G2522">
        <v>2522</v>
      </c>
    </row>
    <row r="2523" spans="7:7">
      <c r="G2523">
        <v>2523</v>
      </c>
    </row>
    <row r="2524" spans="7:7">
      <c r="G2524">
        <v>2524</v>
      </c>
    </row>
    <row r="2525" spans="7:7">
      <c r="G2525">
        <v>2525</v>
      </c>
    </row>
    <row r="2526" spans="7:7">
      <c r="G2526">
        <v>2526</v>
      </c>
    </row>
    <row r="2527" spans="7:7">
      <c r="G2527">
        <v>2527</v>
      </c>
    </row>
    <row r="2528" spans="7:7">
      <c r="G2528">
        <v>2528</v>
      </c>
    </row>
    <row r="2529" spans="7:7">
      <c r="G2529">
        <v>2529</v>
      </c>
    </row>
    <row r="2530" spans="7:7">
      <c r="G2530">
        <v>2530</v>
      </c>
    </row>
    <row r="2531" spans="7:7">
      <c r="G2531">
        <v>2531</v>
      </c>
    </row>
    <row r="2532" spans="7:7">
      <c r="G2532">
        <v>2532</v>
      </c>
    </row>
    <row r="2533" spans="7:7">
      <c r="G2533">
        <v>2533</v>
      </c>
    </row>
    <row r="2534" spans="7:7">
      <c r="G2534">
        <v>2534</v>
      </c>
    </row>
    <row r="2535" spans="7:7">
      <c r="G2535">
        <v>2535</v>
      </c>
    </row>
    <row r="2536" spans="7:7">
      <c r="G2536">
        <v>2536</v>
      </c>
    </row>
    <row r="2537" spans="7:7">
      <c r="G2537">
        <v>2537</v>
      </c>
    </row>
    <row r="2538" spans="7:7">
      <c r="G2538">
        <v>2538</v>
      </c>
    </row>
    <row r="2539" spans="7:7">
      <c r="G2539">
        <v>2539</v>
      </c>
    </row>
    <row r="2540" spans="7:7">
      <c r="G2540">
        <v>2540</v>
      </c>
    </row>
    <row r="2541" spans="7:7">
      <c r="G2541">
        <v>2541</v>
      </c>
    </row>
    <row r="2542" spans="7:7">
      <c r="G2542">
        <v>2542</v>
      </c>
    </row>
    <row r="2543" spans="7:7">
      <c r="G2543">
        <v>2543</v>
      </c>
    </row>
    <row r="2544" spans="7:7">
      <c r="G2544">
        <v>2544</v>
      </c>
    </row>
    <row r="2545" spans="7:7">
      <c r="G2545">
        <v>2545</v>
      </c>
    </row>
    <row r="2546" spans="7:7">
      <c r="G2546">
        <v>2546</v>
      </c>
    </row>
    <row r="2547" spans="7:7">
      <c r="G2547">
        <v>2547</v>
      </c>
    </row>
    <row r="2548" spans="7:7">
      <c r="G2548">
        <v>2548</v>
      </c>
    </row>
    <row r="2549" spans="7:7">
      <c r="G2549">
        <v>2549</v>
      </c>
    </row>
    <row r="2550" spans="7:7">
      <c r="G2550">
        <v>2550</v>
      </c>
    </row>
    <row r="2551" spans="7:7">
      <c r="G2551">
        <v>2551</v>
      </c>
    </row>
    <row r="2552" spans="7:7">
      <c r="G2552">
        <v>2552</v>
      </c>
    </row>
    <row r="2553" spans="7:7">
      <c r="G2553">
        <v>2553</v>
      </c>
    </row>
    <row r="2554" spans="7:7">
      <c r="G2554">
        <v>2554</v>
      </c>
    </row>
    <row r="2555" spans="7:7">
      <c r="G2555">
        <v>2555</v>
      </c>
    </row>
    <row r="2556" spans="7:7">
      <c r="G2556">
        <v>2556</v>
      </c>
    </row>
    <row r="2557" spans="7:7">
      <c r="G2557">
        <v>2557</v>
      </c>
    </row>
    <row r="2558" spans="7:7">
      <c r="G2558">
        <v>2558</v>
      </c>
    </row>
    <row r="2559" spans="7:7">
      <c r="G2559">
        <v>2559</v>
      </c>
    </row>
    <row r="2560" spans="7:7">
      <c r="G2560">
        <v>2560</v>
      </c>
    </row>
    <row r="2561" spans="7:7">
      <c r="G2561">
        <v>2561</v>
      </c>
    </row>
    <row r="2562" spans="7:7">
      <c r="G2562">
        <v>2562</v>
      </c>
    </row>
    <row r="2563" spans="7:7">
      <c r="G2563">
        <v>2563</v>
      </c>
    </row>
    <row r="2564" spans="7:7">
      <c r="G2564">
        <v>2564</v>
      </c>
    </row>
    <row r="2565" spans="7:7">
      <c r="G2565">
        <v>2565</v>
      </c>
    </row>
    <row r="2566" spans="7:7">
      <c r="G2566">
        <v>2566</v>
      </c>
    </row>
    <row r="2567" spans="7:7">
      <c r="G2567">
        <v>2567</v>
      </c>
    </row>
    <row r="2568" spans="7:7">
      <c r="G2568">
        <v>2568</v>
      </c>
    </row>
    <row r="2569" spans="7:7">
      <c r="G2569">
        <v>2569</v>
      </c>
    </row>
    <row r="2570" spans="7:7">
      <c r="G2570">
        <v>2570</v>
      </c>
    </row>
    <row r="2571" spans="7:7">
      <c r="G2571">
        <v>2571</v>
      </c>
    </row>
    <row r="2572" spans="7:7">
      <c r="G2572">
        <v>2572</v>
      </c>
    </row>
    <row r="2573" spans="7:7">
      <c r="G2573">
        <v>2573</v>
      </c>
    </row>
    <row r="2574" spans="7:7">
      <c r="G2574">
        <v>2574</v>
      </c>
    </row>
    <row r="2575" spans="7:7">
      <c r="G2575">
        <v>2575</v>
      </c>
    </row>
    <row r="2576" spans="7:7">
      <c r="G2576">
        <v>2576</v>
      </c>
    </row>
    <row r="2577" spans="7:7">
      <c r="G2577">
        <v>2577</v>
      </c>
    </row>
    <row r="2578" spans="7:7">
      <c r="G2578">
        <v>2578</v>
      </c>
    </row>
    <row r="2579" spans="7:7">
      <c r="G2579">
        <v>2579</v>
      </c>
    </row>
    <row r="2580" spans="7:7">
      <c r="G2580">
        <v>2580</v>
      </c>
    </row>
    <row r="2581" spans="7:7">
      <c r="G2581">
        <v>2581</v>
      </c>
    </row>
    <row r="2582" spans="7:7">
      <c r="G2582">
        <v>2582</v>
      </c>
    </row>
    <row r="2583" spans="7:7">
      <c r="G2583">
        <v>2583</v>
      </c>
    </row>
    <row r="2584" spans="7:7">
      <c r="G2584">
        <v>2584</v>
      </c>
    </row>
    <row r="2585" spans="7:7">
      <c r="G2585">
        <v>2585</v>
      </c>
    </row>
    <row r="2586" spans="7:7">
      <c r="G2586">
        <v>2586</v>
      </c>
    </row>
    <row r="2587" spans="7:7">
      <c r="G2587">
        <v>2587</v>
      </c>
    </row>
    <row r="2588" spans="7:7">
      <c r="G2588">
        <v>2588</v>
      </c>
    </row>
    <row r="2589" spans="7:7">
      <c r="G2589">
        <v>2589</v>
      </c>
    </row>
    <row r="2590" spans="7:7">
      <c r="G2590">
        <v>2590</v>
      </c>
    </row>
    <row r="2591" spans="7:7">
      <c r="G2591">
        <v>2591</v>
      </c>
    </row>
    <row r="2592" spans="7:7">
      <c r="G2592">
        <v>2592</v>
      </c>
    </row>
    <row r="2593" spans="7:7">
      <c r="G2593">
        <v>2593</v>
      </c>
    </row>
    <row r="2594" spans="7:7">
      <c r="G2594">
        <v>2594</v>
      </c>
    </row>
    <row r="2595" spans="7:7">
      <c r="G2595">
        <v>2595</v>
      </c>
    </row>
    <row r="2596" spans="7:7">
      <c r="G2596">
        <v>2596</v>
      </c>
    </row>
    <row r="2597" spans="7:7">
      <c r="G2597">
        <v>2597</v>
      </c>
    </row>
    <row r="2598" spans="7:7">
      <c r="G2598">
        <v>2598</v>
      </c>
    </row>
    <row r="2599" spans="7:7">
      <c r="G2599">
        <v>2599</v>
      </c>
    </row>
    <row r="2600" spans="7:7">
      <c r="G2600">
        <v>2600</v>
      </c>
    </row>
    <row r="2601" spans="7:7">
      <c r="G2601">
        <v>2601</v>
      </c>
    </row>
    <row r="2602" spans="7:7">
      <c r="G2602">
        <v>2602</v>
      </c>
    </row>
    <row r="2603" spans="7:7">
      <c r="G2603">
        <v>2603</v>
      </c>
    </row>
    <row r="2604" spans="7:7">
      <c r="G2604">
        <v>2604</v>
      </c>
    </row>
    <row r="2605" spans="7:7">
      <c r="G2605">
        <v>2605</v>
      </c>
    </row>
    <row r="2606" spans="7:7">
      <c r="G2606">
        <v>2606</v>
      </c>
    </row>
    <row r="2607" spans="7:7">
      <c r="G2607">
        <v>2607</v>
      </c>
    </row>
    <row r="2608" spans="7:7">
      <c r="G2608">
        <v>2608</v>
      </c>
    </row>
    <row r="2609" spans="7:7">
      <c r="G2609">
        <v>2609</v>
      </c>
    </row>
    <row r="2610" spans="7:7">
      <c r="G2610">
        <v>2610</v>
      </c>
    </row>
    <row r="2611" spans="7:7">
      <c r="G2611">
        <v>2611</v>
      </c>
    </row>
    <row r="2612" spans="7:7">
      <c r="G2612">
        <v>2612</v>
      </c>
    </row>
    <row r="2613" spans="7:7">
      <c r="G2613">
        <v>2613</v>
      </c>
    </row>
    <row r="2614" spans="7:7">
      <c r="G2614">
        <v>2614</v>
      </c>
    </row>
    <row r="2615" spans="7:7">
      <c r="G2615">
        <v>2615</v>
      </c>
    </row>
    <row r="2616" spans="7:7">
      <c r="G2616">
        <v>2616</v>
      </c>
    </row>
    <row r="2617" spans="7:7">
      <c r="G2617">
        <v>2617</v>
      </c>
    </row>
    <row r="2618" spans="7:7">
      <c r="G2618">
        <v>2618</v>
      </c>
    </row>
    <row r="2619" spans="7:7">
      <c r="G2619">
        <v>2619</v>
      </c>
    </row>
    <row r="2620" spans="7:7">
      <c r="G2620">
        <v>2620</v>
      </c>
    </row>
    <row r="2621" spans="7:7">
      <c r="G2621">
        <v>2621</v>
      </c>
    </row>
    <row r="2622" spans="7:7">
      <c r="G2622">
        <v>2622</v>
      </c>
    </row>
    <row r="2623" spans="7:7">
      <c r="G2623">
        <v>2623</v>
      </c>
    </row>
    <row r="2624" spans="7:7">
      <c r="G2624">
        <v>2624</v>
      </c>
    </row>
    <row r="2625" spans="7:7">
      <c r="G2625">
        <v>2625</v>
      </c>
    </row>
    <row r="2626" spans="7:7">
      <c r="G2626">
        <v>2626</v>
      </c>
    </row>
    <row r="2627" spans="7:7">
      <c r="G2627">
        <v>2627</v>
      </c>
    </row>
    <row r="2628" spans="7:7">
      <c r="G2628">
        <v>2628</v>
      </c>
    </row>
    <row r="2629" spans="7:7">
      <c r="G2629">
        <v>2629</v>
      </c>
    </row>
    <row r="2630" spans="7:7">
      <c r="G2630">
        <v>2630</v>
      </c>
    </row>
    <row r="2631" spans="7:7">
      <c r="G2631">
        <v>2631</v>
      </c>
    </row>
    <row r="2632" spans="7:7">
      <c r="G2632">
        <v>2632</v>
      </c>
    </row>
    <row r="2633" spans="7:7">
      <c r="G2633">
        <v>2633</v>
      </c>
    </row>
    <row r="2634" spans="7:7">
      <c r="G2634">
        <v>2634</v>
      </c>
    </row>
    <row r="2635" spans="7:7">
      <c r="G2635">
        <v>2635</v>
      </c>
    </row>
    <row r="2636" spans="7:7">
      <c r="G2636">
        <v>2636</v>
      </c>
    </row>
    <row r="2637" spans="7:7">
      <c r="G2637">
        <v>2637</v>
      </c>
    </row>
    <row r="2638" spans="7:7">
      <c r="G2638">
        <v>2638</v>
      </c>
    </row>
    <row r="2639" spans="7:7">
      <c r="G2639">
        <v>2639</v>
      </c>
    </row>
    <row r="2640" spans="7:7">
      <c r="G2640">
        <v>2640</v>
      </c>
    </row>
    <row r="2641" spans="7:7">
      <c r="G2641">
        <v>2641</v>
      </c>
    </row>
    <row r="2642" spans="7:7">
      <c r="G2642">
        <v>2642</v>
      </c>
    </row>
    <row r="2643" spans="7:7">
      <c r="G2643">
        <v>2643</v>
      </c>
    </row>
    <row r="2644" spans="7:7">
      <c r="G2644">
        <v>2644</v>
      </c>
    </row>
    <row r="2645" spans="7:7">
      <c r="G2645">
        <v>2645</v>
      </c>
    </row>
    <row r="2646" spans="7:7">
      <c r="G2646">
        <v>2646</v>
      </c>
    </row>
    <row r="2647" spans="7:7">
      <c r="G2647">
        <v>2647</v>
      </c>
    </row>
    <row r="2648" spans="7:7">
      <c r="G2648">
        <v>2648</v>
      </c>
    </row>
    <row r="2649" spans="7:7">
      <c r="G2649">
        <v>2649</v>
      </c>
    </row>
    <row r="2650" spans="7:7">
      <c r="G2650">
        <v>2650</v>
      </c>
    </row>
    <row r="2651" spans="7:7">
      <c r="G2651">
        <v>2651</v>
      </c>
    </row>
    <row r="2652" spans="7:7">
      <c r="G2652">
        <v>2652</v>
      </c>
    </row>
    <row r="2653" spans="7:7">
      <c r="G2653">
        <v>2653</v>
      </c>
    </row>
    <row r="2654" spans="7:7">
      <c r="G2654">
        <v>2654</v>
      </c>
    </row>
    <row r="2655" spans="7:7">
      <c r="G2655">
        <v>2655</v>
      </c>
    </row>
    <row r="2656" spans="7:7">
      <c r="G2656">
        <v>2656</v>
      </c>
    </row>
    <row r="2657" spans="7:7">
      <c r="G2657">
        <v>2657</v>
      </c>
    </row>
    <row r="2658" spans="7:7">
      <c r="G2658">
        <v>2658</v>
      </c>
    </row>
    <row r="2659" spans="7:7">
      <c r="G2659">
        <v>2659</v>
      </c>
    </row>
    <row r="2660" spans="7:7">
      <c r="G2660">
        <v>2660</v>
      </c>
    </row>
    <row r="2661" spans="7:7">
      <c r="G2661">
        <v>2661</v>
      </c>
    </row>
    <row r="2662" spans="7:7">
      <c r="G2662">
        <v>2662</v>
      </c>
    </row>
    <row r="2663" spans="7:7">
      <c r="G2663">
        <v>2663</v>
      </c>
    </row>
    <row r="2664" spans="7:7">
      <c r="G2664">
        <v>2664</v>
      </c>
    </row>
    <row r="2665" spans="7:7">
      <c r="G2665">
        <v>2665</v>
      </c>
    </row>
    <row r="2666" spans="7:7">
      <c r="G2666">
        <v>2666</v>
      </c>
    </row>
    <row r="2667" spans="7:7">
      <c r="G2667">
        <v>2667</v>
      </c>
    </row>
    <row r="2668" spans="7:7">
      <c r="G2668">
        <v>2668</v>
      </c>
    </row>
    <row r="2669" spans="7:7">
      <c r="G2669">
        <v>2669</v>
      </c>
    </row>
    <row r="2670" spans="7:7">
      <c r="G2670">
        <v>2670</v>
      </c>
    </row>
    <row r="2671" spans="7:7">
      <c r="G2671">
        <v>2671</v>
      </c>
    </row>
    <row r="2672" spans="7:7">
      <c r="G2672">
        <v>2672</v>
      </c>
    </row>
    <row r="2673" spans="7:7">
      <c r="G2673">
        <v>2673</v>
      </c>
    </row>
    <row r="2674" spans="7:7">
      <c r="G2674">
        <v>2674</v>
      </c>
    </row>
    <row r="2675" spans="7:7">
      <c r="G2675">
        <v>2675</v>
      </c>
    </row>
    <row r="2676" spans="7:7">
      <c r="G2676">
        <v>2676</v>
      </c>
    </row>
    <row r="2677" spans="7:7">
      <c r="G2677">
        <v>2677</v>
      </c>
    </row>
    <row r="2678" spans="7:7">
      <c r="G2678">
        <v>2678</v>
      </c>
    </row>
    <row r="2679" spans="7:7">
      <c r="G2679">
        <v>2679</v>
      </c>
    </row>
    <row r="2680" spans="7:7">
      <c r="G2680">
        <v>2680</v>
      </c>
    </row>
    <row r="2681" spans="7:7">
      <c r="G2681">
        <v>2681</v>
      </c>
    </row>
    <row r="2682" spans="7:7">
      <c r="G2682">
        <v>2682</v>
      </c>
    </row>
    <row r="2683" spans="7:7">
      <c r="G2683">
        <v>2683</v>
      </c>
    </row>
    <row r="2684" spans="7:7">
      <c r="G2684">
        <v>2684</v>
      </c>
    </row>
    <row r="2685" spans="7:7">
      <c r="G2685">
        <v>2685</v>
      </c>
    </row>
    <row r="2686" spans="7:7">
      <c r="G2686">
        <v>2686</v>
      </c>
    </row>
    <row r="2687" spans="7:7">
      <c r="G2687">
        <v>2687</v>
      </c>
    </row>
    <row r="2688" spans="7:7">
      <c r="G2688">
        <v>2688</v>
      </c>
    </row>
    <row r="2689" spans="7:7">
      <c r="G2689">
        <v>2689</v>
      </c>
    </row>
    <row r="2690" spans="7:7">
      <c r="G2690">
        <v>2690</v>
      </c>
    </row>
    <row r="2691" spans="7:7">
      <c r="G2691">
        <v>2691</v>
      </c>
    </row>
    <row r="2692" spans="7:7">
      <c r="G2692">
        <v>2692</v>
      </c>
    </row>
    <row r="2693" spans="7:7">
      <c r="G2693">
        <v>2693</v>
      </c>
    </row>
    <row r="2694" spans="7:7">
      <c r="G2694">
        <v>2694</v>
      </c>
    </row>
    <row r="2695" spans="7:7">
      <c r="G2695">
        <v>2695</v>
      </c>
    </row>
    <row r="2696" spans="7:7">
      <c r="G2696">
        <v>2696</v>
      </c>
    </row>
    <row r="2697" spans="7:7">
      <c r="G2697">
        <v>2697</v>
      </c>
    </row>
    <row r="2698" spans="7:7">
      <c r="G2698">
        <v>2698</v>
      </c>
    </row>
    <row r="2699" spans="7:7">
      <c r="G2699">
        <v>2699</v>
      </c>
    </row>
    <row r="2700" spans="7:7">
      <c r="G2700">
        <v>2700</v>
      </c>
    </row>
    <row r="2701" spans="7:7">
      <c r="G2701">
        <v>2701</v>
      </c>
    </row>
    <row r="2702" spans="7:7">
      <c r="G2702">
        <v>2702</v>
      </c>
    </row>
    <row r="2703" spans="7:7">
      <c r="G2703">
        <v>2703</v>
      </c>
    </row>
    <row r="2704" spans="7:7">
      <c r="G2704">
        <v>2704</v>
      </c>
    </row>
    <row r="2705" spans="7:7">
      <c r="G2705">
        <v>2705</v>
      </c>
    </row>
    <row r="2706" spans="7:7">
      <c r="G2706">
        <v>2706</v>
      </c>
    </row>
    <row r="2707" spans="7:7">
      <c r="G2707">
        <v>2707</v>
      </c>
    </row>
    <row r="2708" spans="7:7">
      <c r="G2708">
        <v>2708</v>
      </c>
    </row>
    <row r="2709" spans="7:7">
      <c r="G2709">
        <v>2709</v>
      </c>
    </row>
    <row r="2710" spans="7:7">
      <c r="G2710">
        <v>2710</v>
      </c>
    </row>
    <row r="2711" spans="7:7">
      <c r="G2711">
        <v>2711</v>
      </c>
    </row>
    <row r="2712" spans="7:7">
      <c r="G2712">
        <v>2712</v>
      </c>
    </row>
    <row r="2713" spans="7:7">
      <c r="G2713">
        <v>2713</v>
      </c>
    </row>
    <row r="2714" spans="7:7">
      <c r="G2714">
        <v>2714</v>
      </c>
    </row>
    <row r="2715" spans="7:7">
      <c r="G2715">
        <v>2715</v>
      </c>
    </row>
    <row r="2716" spans="7:7">
      <c r="G2716">
        <v>2716</v>
      </c>
    </row>
    <row r="2717" spans="7:7">
      <c r="G2717">
        <v>2717</v>
      </c>
    </row>
    <row r="2718" spans="7:7">
      <c r="G2718">
        <v>2718</v>
      </c>
    </row>
    <row r="2719" spans="7:7">
      <c r="G2719">
        <v>2719</v>
      </c>
    </row>
    <row r="2720" spans="7:7">
      <c r="G2720">
        <v>2720</v>
      </c>
    </row>
    <row r="2721" spans="7:7">
      <c r="G2721">
        <v>2721</v>
      </c>
    </row>
    <row r="2722" spans="7:7">
      <c r="G2722">
        <v>2722</v>
      </c>
    </row>
    <row r="2723" spans="7:7">
      <c r="G2723">
        <v>2723</v>
      </c>
    </row>
    <row r="2724" spans="7:7">
      <c r="G2724">
        <v>2724</v>
      </c>
    </row>
    <row r="2725" spans="7:7">
      <c r="G2725">
        <v>2725</v>
      </c>
    </row>
    <row r="2726" spans="7:7">
      <c r="G2726">
        <v>2726</v>
      </c>
    </row>
    <row r="2727" spans="7:7">
      <c r="G2727">
        <v>2727</v>
      </c>
    </row>
    <row r="2728" spans="7:7">
      <c r="G2728">
        <v>2728</v>
      </c>
    </row>
    <row r="2729" spans="7:7">
      <c r="G2729">
        <v>2729</v>
      </c>
    </row>
    <row r="2730" spans="7:7">
      <c r="G2730">
        <v>2730</v>
      </c>
    </row>
    <row r="2731" spans="7:7">
      <c r="G2731">
        <v>2731</v>
      </c>
    </row>
    <row r="2732" spans="7:7">
      <c r="G2732">
        <v>2732</v>
      </c>
    </row>
    <row r="2733" spans="7:7">
      <c r="G2733">
        <v>2733</v>
      </c>
    </row>
    <row r="2734" spans="7:7">
      <c r="G2734">
        <v>2734</v>
      </c>
    </row>
    <row r="2735" spans="7:7">
      <c r="G2735">
        <v>2735</v>
      </c>
    </row>
    <row r="2736" spans="7:7">
      <c r="G2736">
        <v>2736</v>
      </c>
    </row>
    <row r="2737" spans="7:7">
      <c r="G2737">
        <v>2737</v>
      </c>
    </row>
    <row r="2738" spans="7:7">
      <c r="G2738">
        <v>2738</v>
      </c>
    </row>
    <row r="2739" spans="7:7">
      <c r="G2739">
        <v>2739</v>
      </c>
    </row>
    <row r="2740" spans="7:7">
      <c r="G2740">
        <v>2740</v>
      </c>
    </row>
    <row r="2741" spans="7:7">
      <c r="G2741">
        <v>2741</v>
      </c>
    </row>
    <row r="2742" spans="7:7">
      <c r="G2742">
        <v>2742</v>
      </c>
    </row>
    <row r="2743" spans="7:7">
      <c r="G2743">
        <v>2743</v>
      </c>
    </row>
    <row r="2744" spans="7:7">
      <c r="G2744">
        <v>2744</v>
      </c>
    </row>
    <row r="2745" spans="7:7">
      <c r="G2745">
        <v>2745</v>
      </c>
    </row>
    <row r="2746" spans="7:7">
      <c r="G2746">
        <v>2746</v>
      </c>
    </row>
    <row r="2747" spans="7:7">
      <c r="G2747">
        <v>2747</v>
      </c>
    </row>
    <row r="2748" spans="7:7">
      <c r="G2748">
        <v>2748</v>
      </c>
    </row>
    <row r="2749" spans="7:7">
      <c r="G2749">
        <v>2749</v>
      </c>
    </row>
    <row r="2750" spans="7:7">
      <c r="G2750">
        <v>2750</v>
      </c>
    </row>
    <row r="2751" spans="7:7">
      <c r="G2751">
        <v>2751</v>
      </c>
    </row>
    <row r="2752" spans="7:7">
      <c r="G2752">
        <v>2752</v>
      </c>
    </row>
    <row r="2753" spans="7:7">
      <c r="G2753">
        <v>2753</v>
      </c>
    </row>
    <row r="2754" spans="7:7">
      <c r="G2754">
        <v>2754</v>
      </c>
    </row>
    <row r="2755" spans="7:7">
      <c r="G2755">
        <v>2755</v>
      </c>
    </row>
    <row r="2756" spans="7:7">
      <c r="G2756">
        <v>2756</v>
      </c>
    </row>
    <row r="2757" spans="7:7">
      <c r="G2757">
        <v>2757</v>
      </c>
    </row>
    <row r="2758" spans="7:7">
      <c r="G2758">
        <v>2758</v>
      </c>
    </row>
    <row r="2759" spans="7:7">
      <c r="G2759">
        <v>2759</v>
      </c>
    </row>
    <row r="2760" spans="7:7">
      <c r="G2760">
        <v>2760</v>
      </c>
    </row>
    <row r="2761" spans="7:7">
      <c r="G2761">
        <v>2761</v>
      </c>
    </row>
    <row r="2762" spans="7:7">
      <c r="G2762">
        <v>2762</v>
      </c>
    </row>
    <row r="2763" spans="7:7">
      <c r="G2763">
        <v>2763</v>
      </c>
    </row>
    <row r="2764" spans="7:7">
      <c r="G2764">
        <v>2764</v>
      </c>
    </row>
    <row r="2765" spans="7:7">
      <c r="G2765">
        <v>2765</v>
      </c>
    </row>
    <row r="2766" spans="7:7">
      <c r="G2766">
        <v>2766</v>
      </c>
    </row>
    <row r="2767" spans="7:7">
      <c r="G2767">
        <v>2767</v>
      </c>
    </row>
    <row r="2768" spans="7:7">
      <c r="G2768">
        <v>2768</v>
      </c>
    </row>
    <row r="2769" spans="7:7">
      <c r="G2769">
        <v>2769</v>
      </c>
    </row>
    <row r="2770" spans="7:7">
      <c r="G2770">
        <v>2770</v>
      </c>
    </row>
    <row r="2771" spans="7:7">
      <c r="G2771">
        <v>2771</v>
      </c>
    </row>
    <row r="2772" spans="7:7">
      <c r="G2772">
        <v>2772</v>
      </c>
    </row>
    <row r="2773" spans="7:7">
      <c r="G2773">
        <v>2773</v>
      </c>
    </row>
    <row r="2774" spans="7:7">
      <c r="G2774">
        <v>2774</v>
      </c>
    </row>
    <row r="2775" spans="7:7">
      <c r="G2775">
        <v>2775</v>
      </c>
    </row>
    <row r="2776" spans="7:7">
      <c r="G2776">
        <v>2776</v>
      </c>
    </row>
    <row r="2777" spans="7:7">
      <c r="G2777">
        <v>2777</v>
      </c>
    </row>
    <row r="2778" spans="7:7">
      <c r="G2778">
        <v>2778</v>
      </c>
    </row>
    <row r="2779" spans="7:7">
      <c r="G2779">
        <v>2779</v>
      </c>
    </row>
    <row r="2780" spans="7:7">
      <c r="G2780">
        <v>2780</v>
      </c>
    </row>
    <row r="2781" spans="7:7">
      <c r="G2781">
        <v>2781</v>
      </c>
    </row>
    <row r="2782" spans="7:7">
      <c r="G2782">
        <v>2782</v>
      </c>
    </row>
    <row r="2783" spans="7:7">
      <c r="G2783">
        <v>2783</v>
      </c>
    </row>
    <row r="2784" spans="7:7">
      <c r="G2784">
        <v>2784</v>
      </c>
    </row>
    <row r="2785" spans="7:7">
      <c r="G2785">
        <v>2785</v>
      </c>
    </row>
    <row r="2786" spans="7:7">
      <c r="G2786">
        <v>2786</v>
      </c>
    </row>
    <row r="2787" spans="7:7">
      <c r="G2787">
        <v>2787</v>
      </c>
    </row>
    <row r="2788" spans="7:7">
      <c r="G2788">
        <v>2788</v>
      </c>
    </row>
    <row r="2789" spans="7:7">
      <c r="G2789">
        <v>2789</v>
      </c>
    </row>
    <row r="2790" spans="7:7">
      <c r="G2790">
        <v>2790</v>
      </c>
    </row>
    <row r="2791" spans="7:7">
      <c r="G2791">
        <v>2791</v>
      </c>
    </row>
    <row r="2792" spans="7:7">
      <c r="G2792">
        <v>2792</v>
      </c>
    </row>
    <row r="2793" spans="7:7">
      <c r="G2793">
        <v>2793</v>
      </c>
    </row>
    <row r="2794" spans="7:7">
      <c r="G2794">
        <v>2794</v>
      </c>
    </row>
    <row r="2795" spans="7:7">
      <c r="G2795">
        <v>2795</v>
      </c>
    </row>
    <row r="2796" spans="7:7">
      <c r="G2796">
        <v>2796</v>
      </c>
    </row>
    <row r="2797" spans="7:7">
      <c r="G2797">
        <v>2797</v>
      </c>
    </row>
    <row r="2798" spans="7:7">
      <c r="G2798">
        <v>2798</v>
      </c>
    </row>
    <row r="2799" spans="7:7">
      <c r="G2799">
        <v>2799</v>
      </c>
    </row>
    <row r="2800" spans="7:7">
      <c r="G2800">
        <v>2800</v>
      </c>
    </row>
    <row r="2801" spans="7:7">
      <c r="G2801">
        <v>2801</v>
      </c>
    </row>
    <row r="2802" spans="7:7">
      <c r="G2802">
        <v>2802</v>
      </c>
    </row>
    <row r="2803" spans="7:7">
      <c r="G2803">
        <v>2803</v>
      </c>
    </row>
    <row r="2804" spans="7:7">
      <c r="G2804">
        <v>2804</v>
      </c>
    </row>
    <row r="2805" spans="7:7">
      <c r="G2805">
        <v>2805</v>
      </c>
    </row>
    <row r="2806" spans="7:7">
      <c r="G2806">
        <v>2806</v>
      </c>
    </row>
    <row r="2807" spans="7:7">
      <c r="G2807">
        <v>2807</v>
      </c>
    </row>
    <row r="2808" spans="7:7">
      <c r="G2808">
        <v>2808</v>
      </c>
    </row>
    <row r="2809" spans="7:7">
      <c r="G2809">
        <v>2809</v>
      </c>
    </row>
    <row r="2810" spans="7:7">
      <c r="G2810">
        <v>2810</v>
      </c>
    </row>
    <row r="2811" spans="7:7">
      <c r="G2811">
        <v>2811</v>
      </c>
    </row>
    <row r="2812" spans="7:7">
      <c r="G2812">
        <v>2812</v>
      </c>
    </row>
    <row r="2813" spans="7:7">
      <c r="G2813">
        <v>2813</v>
      </c>
    </row>
    <row r="2814" spans="7:7">
      <c r="G2814">
        <v>2814</v>
      </c>
    </row>
    <row r="2815" spans="7:7">
      <c r="G2815">
        <v>2815</v>
      </c>
    </row>
    <row r="2816" spans="7:7">
      <c r="G2816">
        <v>2816</v>
      </c>
    </row>
    <row r="2817" spans="7:7">
      <c r="G2817">
        <v>2817</v>
      </c>
    </row>
    <row r="2818" spans="7:7">
      <c r="G2818">
        <v>2818</v>
      </c>
    </row>
    <row r="2819" spans="7:7">
      <c r="G2819">
        <v>2819</v>
      </c>
    </row>
    <row r="2820" spans="7:7">
      <c r="G2820">
        <v>2820</v>
      </c>
    </row>
    <row r="2821" spans="7:7">
      <c r="G2821">
        <v>2821</v>
      </c>
    </row>
    <row r="2822" spans="7:7">
      <c r="G2822">
        <v>2822</v>
      </c>
    </row>
    <row r="2823" spans="7:7">
      <c r="G2823">
        <v>2823</v>
      </c>
    </row>
    <row r="2824" spans="7:7">
      <c r="G2824">
        <v>2824</v>
      </c>
    </row>
    <row r="2825" spans="7:7">
      <c r="G2825">
        <v>2825</v>
      </c>
    </row>
    <row r="2826" spans="7:7">
      <c r="G2826">
        <v>2826</v>
      </c>
    </row>
    <row r="2827" spans="7:7">
      <c r="G2827">
        <v>2827</v>
      </c>
    </row>
    <row r="2828" spans="7:7">
      <c r="G2828">
        <v>2828</v>
      </c>
    </row>
    <row r="2829" spans="7:7">
      <c r="G2829">
        <v>2829</v>
      </c>
    </row>
    <row r="2830" spans="7:7">
      <c r="G2830">
        <v>2830</v>
      </c>
    </row>
    <row r="2831" spans="7:7">
      <c r="G2831">
        <v>2831</v>
      </c>
    </row>
    <row r="2832" spans="7:7">
      <c r="G2832">
        <v>2832</v>
      </c>
    </row>
    <row r="2833" spans="7:7">
      <c r="G2833">
        <v>2833</v>
      </c>
    </row>
    <row r="2834" spans="7:7">
      <c r="G2834">
        <v>2834</v>
      </c>
    </row>
    <row r="2835" spans="7:7">
      <c r="G2835">
        <v>2835</v>
      </c>
    </row>
    <row r="2836" spans="7:7">
      <c r="G2836">
        <v>2836</v>
      </c>
    </row>
    <row r="2837" spans="7:7">
      <c r="G2837">
        <v>2837</v>
      </c>
    </row>
    <row r="2838" spans="7:7">
      <c r="G2838">
        <v>2838</v>
      </c>
    </row>
    <row r="2839" spans="7:7">
      <c r="G2839">
        <v>2839</v>
      </c>
    </row>
    <row r="2840" spans="7:7">
      <c r="G2840">
        <v>2840</v>
      </c>
    </row>
    <row r="2841" spans="7:7">
      <c r="G2841">
        <v>2841</v>
      </c>
    </row>
    <row r="2842" spans="7:7">
      <c r="G2842">
        <v>2842</v>
      </c>
    </row>
    <row r="2843" spans="7:7">
      <c r="G2843">
        <v>2843</v>
      </c>
    </row>
    <row r="2844" spans="7:7">
      <c r="G2844">
        <v>2844</v>
      </c>
    </row>
    <row r="2845" spans="7:7">
      <c r="G2845">
        <v>2845</v>
      </c>
    </row>
    <row r="2846" spans="7:7">
      <c r="G2846">
        <v>2846</v>
      </c>
    </row>
    <row r="2847" spans="7:7">
      <c r="G2847">
        <v>2847</v>
      </c>
    </row>
    <row r="2848" spans="7:7">
      <c r="G2848">
        <v>2848</v>
      </c>
    </row>
    <row r="2849" spans="7:7">
      <c r="G2849">
        <v>2849</v>
      </c>
    </row>
    <row r="2850" spans="7:7">
      <c r="G2850">
        <v>2850</v>
      </c>
    </row>
    <row r="2851" spans="7:7">
      <c r="G2851">
        <v>2851</v>
      </c>
    </row>
    <row r="2852" spans="7:7">
      <c r="G2852">
        <v>2852</v>
      </c>
    </row>
    <row r="2853" spans="7:7">
      <c r="G2853">
        <v>2853</v>
      </c>
    </row>
    <row r="2854" spans="7:7">
      <c r="G2854">
        <v>2854</v>
      </c>
    </row>
    <row r="2855" spans="7:7">
      <c r="G2855">
        <v>2855</v>
      </c>
    </row>
    <row r="2856" spans="7:7">
      <c r="G2856">
        <v>2856</v>
      </c>
    </row>
    <row r="2857" spans="7:7">
      <c r="G2857">
        <v>2857</v>
      </c>
    </row>
    <row r="2858" spans="7:7">
      <c r="G2858">
        <v>2858</v>
      </c>
    </row>
    <row r="2859" spans="7:7">
      <c r="G2859">
        <v>2859</v>
      </c>
    </row>
    <row r="2860" spans="7:7">
      <c r="G2860">
        <v>2860</v>
      </c>
    </row>
    <row r="2861" spans="7:7">
      <c r="G2861">
        <v>2861</v>
      </c>
    </row>
    <row r="2862" spans="7:7">
      <c r="G2862">
        <v>2862</v>
      </c>
    </row>
    <row r="2863" spans="7:7">
      <c r="G2863">
        <v>2863</v>
      </c>
    </row>
    <row r="2864" spans="7:7">
      <c r="G2864">
        <v>2864</v>
      </c>
    </row>
    <row r="2865" spans="7:7">
      <c r="G2865">
        <v>2865</v>
      </c>
    </row>
    <row r="2866" spans="7:7">
      <c r="G2866">
        <v>2866</v>
      </c>
    </row>
    <row r="2867" spans="7:7">
      <c r="G2867">
        <v>2867</v>
      </c>
    </row>
    <row r="2868" spans="7:7">
      <c r="G2868">
        <v>2868</v>
      </c>
    </row>
    <row r="2869" spans="7:7">
      <c r="G2869">
        <v>2869</v>
      </c>
    </row>
    <row r="2870" spans="7:7">
      <c r="G2870">
        <v>2870</v>
      </c>
    </row>
    <row r="2871" spans="7:7">
      <c r="G2871">
        <v>2871</v>
      </c>
    </row>
    <row r="2872" spans="7:7">
      <c r="G2872">
        <v>2872</v>
      </c>
    </row>
    <row r="2873" spans="7:7">
      <c r="G2873">
        <v>2873</v>
      </c>
    </row>
    <row r="2874" spans="7:7">
      <c r="G2874">
        <v>2874</v>
      </c>
    </row>
    <row r="2875" spans="7:7">
      <c r="G2875">
        <v>2875</v>
      </c>
    </row>
    <row r="2876" spans="7:7">
      <c r="G2876">
        <v>2876</v>
      </c>
    </row>
    <row r="2877" spans="7:7">
      <c r="G2877">
        <v>2877</v>
      </c>
    </row>
    <row r="2878" spans="7:7">
      <c r="G2878">
        <v>2878</v>
      </c>
    </row>
    <row r="2879" spans="7:7">
      <c r="G2879">
        <v>2879</v>
      </c>
    </row>
    <row r="2880" spans="7:7">
      <c r="G2880">
        <v>2880</v>
      </c>
    </row>
    <row r="2881" spans="7:7">
      <c r="G2881">
        <v>2881</v>
      </c>
    </row>
    <row r="2882" spans="7:7">
      <c r="G2882">
        <v>2882</v>
      </c>
    </row>
    <row r="2883" spans="7:7">
      <c r="G2883">
        <v>2883</v>
      </c>
    </row>
    <row r="2884" spans="7:7">
      <c r="G2884">
        <v>2884</v>
      </c>
    </row>
    <row r="2885" spans="7:7">
      <c r="G2885">
        <v>2885</v>
      </c>
    </row>
    <row r="2886" spans="7:7">
      <c r="G2886">
        <v>2886</v>
      </c>
    </row>
    <row r="2887" spans="7:7">
      <c r="G2887">
        <v>2887</v>
      </c>
    </row>
    <row r="2888" spans="7:7">
      <c r="G2888">
        <v>2888</v>
      </c>
    </row>
    <row r="2889" spans="7:7">
      <c r="G2889">
        <v>2889</v>
      </c>
    </row>
    <row r="2890" spans="7:7">
      <c r="G2890">
        <v>2890</v>
      </c>
    </row>
    <row r="2891" spans="7:7">
      <c r="G2891">
        <v>2891</v>
      </c>
    </row>
    <row r="2892" spans="7:7">
      <c r="G2892">
        <v>2892</v>
      </c>
    </row>
    <row r="2893" spans="7:7">
      <c r="G2893">
        <v>2893</v>
      </c>
    </row>
    <row r="2894" spans="7:7">
      <c r="G2894">
        <v>2894</v>
      </c>
    </row>
    <row r="2895" spans="7:7">
      <c r="G2895">
        <v>2895</v>
      </c>
    </row>
    <row r="2896" spans="7:7">
      <c r="G2896">
        <v>2896</v>
      </c>
    </row>
    <row r="2897" spans="7:7">
      <c r="G2897">
        <v>2897</v>
      </c>
    </row>
    <row r="2898" spans="7:7">
      <c r="G2898">
        <v>2898</v>
      </c>
    </row>
    <row r="2899" spans="7:7">
      <c r="G2899">
        <v>2899</v>
      </c>
    </row>
    <row r="2900" spans="7:7">
      <c r="G2900">
        <v>2900</v>
      </c>
    </row>
    <row r="2901" spans="7:7">
      <c r="G2901">
        <v>2901</v>
      </c>
    </row>
    <row r="2902" spans="7:7">
      <c r="G2902">
        <v>2902</v>
      </c>
    </row>
    <row r="2903" spans="7:7">
      <c r="G2903">
        <v>2903</v>
      </c>
    </row>
    <row r="2904" spans="7:7">
      <c r="G2904">
        <v>2904</v>
      </c>
    </row>
    <row r="2905" spans="7:7">
      <c r="G2905">
        <v>2905</v>
      </c>
    </row>
    <row r="2906" spans="7:7">
      <c r="G2906">
        <v>2906</v>
      </c>
    </row>
    <row r="2907" spans="7:7">
      <c r="G2907">
        <v>2907</v>
      </c>
    </row>
    <row r="2908" spans="7:7">
      <c r="G2908">
        <v>2908</v>
      </c>
    </row>
    <row r="2909" spans="7:7">
      <c r="G2909">
        <v>2909</v>
      </c>
    </row>
    <row r="2910" spans="7:7">
      <c r="G2910">
        <v>2910</v>
      </c>
    </row>
    <row r="2911" spans="7:7">
      <c r="G2911">
        <v>2911</v>
      </c>
    </row>
    <row r="2912" spans="7:7">
      <c r="G2912">
        <v>2912</v>
      </c>
    </row>
    <row r="2913" spans="7:7">
      <c r="G2913">
        <v>2913</v>
      </c>
    </row>
    <row r="2914" spans="7:7">
      <c r="G2914">
        <v>2914</v>
      </c>
    </row>
    <row r="2915" spans="7:7">
      <c r="G2915">
        <v>2915</v>
      </c>
    </row>
    <row r="2916" spans="7:7">
      <c r="G2916">
        <v>2916</v>
      </c>
    </row>
    <row r="2917" spans="7:7">
      <c r="G2917">
        <v>2917</v>
      </c>
    </row>
    <row r="2918" spans="7:7">
      <c r="G2918">
        <v>2918</v>
      </c>
    </row>
    <row r="2919" spans="7:7">
      <c r="G2919">
        <v>2919</v>
      </c>
    </row>
    <row r="2920" spans="7:7">
      <c r="G2920">
        <v>2920</v>
      </c>
    </row>
    <row r="2921" spans="7:7">
      <c r="G2921">
        <v>2921</v>
      </c>
    </row>
    <row r="2922" spans="7:7">
      <c r="G2922">
        <v>2922</v>
      </c>
    </row>
    <row r="2923" spans="7:7">
      <c r="G2923">
        <v>2923</v>
      </c>
    </row>
    <row r="2924" spans="7:7">
      <c r="G2924">
        <v>2924</v>
      </c>
    </row>
    <row r="2925" spans="7:7">
      <c r="G2925">
        <v>2925</v>
      </c>
    </row>
    <row r="2926" spans="7:7">
      <c r="G2926">
        <v>2926</v>
      </c>
    </row>
    <row r="2927" spans="7:7">
      <c r="G2927">
        <v>2927</v>
      </c>
    </row>
    <row r="2928" spans="7:7">
      <c r="G2928">
        <v>2928</v>
      </c>
    </row>
    <row r="2929" spans="7:7">
      <c r="G2929">
        <v>2929</v>
      </c>
    </row>
    <row r="2930" spans="7:7">
      <c r="G2930">
        <v>2930</v>
      </c>
    </row>
    <row r="2931" spans="7:7">
      <c r="G2931">
        <v>2931</v>
      </c>
    </row>
    <row r="2932" spans="7:7">
      <c r="G2932">
        <v>2932</v>
      </c>
    </row>
    <row r="2933" spans="7:7">
      <c r="G2933">
        <v>2933</v>
      </c>
    </row>
    <row r="2934" spans="7:7">
      <c r="G2934">
        <v>2934</v>
      </c>
    </row>
    <row r="2935" spans="7:7">
      <c r="G2935">
        <v>2935</v>
      </c>
    </row>
    <row r="2936" spans="7:7">
      <c r="G2936">
        <v>2936</v>
      </c>
    </row>
    <row r="2937" spans="7:7">
      <c r="G2937">
        <v>2937</v>
      </c>
    </row>
    <row r="2938" spans="7:7">
      <c r="G2938">
        <v>2938</v>
      </c>
    </row>
    <row r="2939" spans="7:7">
      <c r="G2939">
        <v>2939</v>
      </c>
    </row>
    <row r="2940" spans="7:7">
      <c r="G2940">
        <v>2940</v>
      </c>
    </row>
    <row r="2941" spans="7:7">
      <c r="G2941">
        <v>2941</v>
      </c>
    </row>
    <row r="2942" spans="7:7">
      <c r="G2942">
        <v>2942</v>
      </c>
    </row>
    <row r="2943" spans="7:7">
      <c r="G2943">
        <v>2943</v>
      </c>
    </row>
    <row r="2944" spans="7:7">
      <c r="G2944">
        <v>2944</v>
      </c>
    </row>
    <row r="2945" spans="7:7">
      <c r="G2945">
        <v>2945</v>
      </c>
    </row>
    <row r="2946" spans="7:7">
      <c r="G2946">
        <v>2946</v>
      </c>
    </row>
    <row r="2947" spans="7:7">
      <c r="G2947">
        <v>2947</v>
      </c>
    </row>
    <row r="2948" spans="7:7">
      <c r="G2948">
        <v>2948</v>
      </c>
    </row>
    <row r="2949" spans="7:7">
      <c r="G2949">
        <v>2949</v>
      </c>
    </row>
    <row r="2950" spans="7:7">
      <c r="G2950">
        <v>2950</v>
      </c>
    </row>
    <row r="2951" spans="7:7">
      <c r="G2951">
        <v>2951</v>
      </c>
    </row>
    <row r="2952" spans="7:7">
      <c r="G2952">
        <v>2952</v>
      </c>
    </row>
    <row r="2953" spans="7:7">
      <c r="G2953">
        <v>2953</v>
      </c>
    </row>
    <row r="2954" spans="7:7">
      <c r="G2954">
        <v>2954</v>
      </c>
    </row>
    <row r="2955" spans="7:7">
      <c r="G2955">
        <v>2955</v>
      </c>
    </row>
    <row r="2956" spans="7:7">
      <c r="G2956">
        <v>2956</v>
      </c>
    </row>
    <row r="2957" spans="7:7">
      <c r="G2957">
        <v>2957</v>
      </c>
    </row>
    <row r="2958" spans="7:7">
      <c r="G2958">
        <v>2958</v>
      </c>
    </row>
    <row r="2959" spans="7:7">
      <c r="G2959">
        <v>2959</v>
      </c>
    </row>
    <row r="2960" spans="7:7">
      <c r="G2960">
        <v>2960</v>
      </c>
    </row>
    <row r="2961" spans="7:7">
      <c r="G2961">
        <v>2961</v>
      </c>
    </row>
    <row r="2962" spans="7:7">
      <c r="G2962">
        <v>2962</v>
      </c>
    </row>
    <row r="2963" spans="7:7">
      <c r="G2963">
        <v>2963</v>
      </c>
    </row>
    <row r="2964" spans="7:7">
      <c r="G2964">
        <v>2964</v>
      </c>
    </row>
    <row r="2965" spans="7:7">
      <c r="G2965">
        <v>2965</v>
      </c>
    </row>
    <row r="2966" spans="7:7">
      <c r="G2966">
        <v>2966</v>
      </c>
    </row>
    <row r="2967" spans="7:7">
      <c r="G2967">
        <v>2967</v>
      </c>
    </row>
    <row r="2968" spans="7:7">
      <c r="G2968">
        <v>2968</v>
      </c>
    </row>
    <row r="2969" spans="7:7">
      <c r="G2969">
        <v>2969</v>
      </c>
    </row>
    <row r="2970" spans="7:7">
      <c r="G2970">
        <v>2970</v>
      </c>
    </row>
    <row r="2971" spans="7:7">
      <c r="G2971">
        <v>2971</v>
      </c>
    </row>
    <row r="2972" spans="7:7">
      <c r="G2972">
        <v>2972</v>
      </c>
    </row>
    <row r="2973" spans="7:7">
      <c r="G2973">
        <v>2973</v>
      </c>
    </row>
    <row r="2974" spans="7:7">
      <c r="G2974">
        <v>2974</v>
      </c>
    </row>
    <row r="2975" spans="7:7">
      <c r="G2975">
        <v>2975</v>
      </c>
    </row>
    <row r="2976" spans="7:7">
      <c r="G2976">
        <v>2976</v>
      </c>
    </row>
    <row r="2977" spans="7:7">
      <c r="G2977">
        <v>2977</v>
      </c>
    </row>
    <row r="2978" spans="7:7">
      <c r="G2978">
        <v>2978</v>
      </c>
    </row>
    <row r="2979" spans="7:7">
      <c r="G2979">
        <v>2979</v>
      </c>
    </row>
    <row r="2980" spans="7:7">
      <c r="G2980">
        <v>2980</v>
      </c>
    </row>
    <row r="2981" spans="7:7">
      <c r="G2981">
        <v>2981</v>
      </c>
    </row>
    <row r="2982" spans="7:7">
      <c r="G2982">
        <v>2982</v>
      </c>
    </row>
    <row r="2983" spans="7:7">
      <c r="G2983">
        <v>2983</v>
      </c>
    </row>
    <row r="2984" spans="7:7">
      <c r="G2984">
        <v>2984</v>
      </c>
    </row>
    <row r="2985" spans="7:7">
      <c r="G2985">
        <v>2985</v>
      </c>
    </row>
    <row r="2986" spans="7:7">
      <c r="G2986">
        <v>2986</v>
      </c>
    </row>
    <row r="2987" spans="7:7">
      <c r="G2987">
        <v>2987</v>
      </c>
    </row>
    <row r="2988" spans="7:7">
      <c r="G2988">
        <v>2988</v>
      </c>
    </row>
    <row r="2989" spans="7:7">
      <c r="G2989">
        <v>2989</v>
      </c>
    </row>
    <row r="2990" spans="7:7">
      <c r="G2990">
        <v>2990</v>
      </c>
    </row>
    <row r="2991" spans="7:7">
      <c r="G2991">
        <v>2991</v>
      </c>
    </row>
    <row r="2992" spans="7:7">
      <c r="G2992">
        <v>2992</v>
      </c>
    </row>
    <row r="2993" spans="7:7">
      <c r="G2993">
        <v>2993</v>
      </c>
    </row>
    <row r="2994" spans="7:7">
      <c r="G2994">
        <v>2994</v>
      </c>
    </row>
    <row r="2995" spans="7:7">
      <c r="G2995">
        <v>2995</v>
      </c>
    </row>
    <row r="2996" spans="7:7">
      <c r="G2996">
        <v>2996</v>
      </c>
    </row>
    <row r="2997" spans="7:7">
      <c r="G2997">
        <v>2997</v>
      </c>
    </row>
    <row r="2998" spans="7:7">
      <c r="G2998">
        <v>2998</v>
      </c>
    </row>
    <row r="2999" spans="7:7">
      <c r="G2999">
        <v>2999</v>
      </c>
    </row>
    <row r="3000" spans="7:7">
      <c r="G3000">
        <v>3000</v>
      </c>
    </row>
    <row r="3001" spans="7:7">
      <c r="G3001">
        <v>3001</v>
      </c>
    </row>
    <row r="3002" spans="7:7">
      <c r="G3002">
        <v>3002</v>
      </c>
    </row>
    <row r="3003" spans="7:7">
      <c r="G3003">
        <v>3003</v>
      </c>
    </row>
    <row r="3004" spans="7:7">
      <c r="G3004">
        <v>3004</v>
      </c>
    </row>
    <row r="3005" spans="7:7">
      <c r="G3005">
        <v>3005</v>
      </c>
    </row>
    <row r="3006" spans="7:7">
      <c r="G3006">
        <v>3006</v>
      </c>
    </row>
    <row r="3007" spans="7:7">
      <c r="G3007">
        <v>3007</v>
      </c>
    </row>
    <row r="3008" spans="7:7">
      <c r="G3008">
        <v>3008</v>
      </c>
    </row>
    <row r="3009" spans="7:7">
      <c r="G3009">
        <v>3009</v>
      </c>
    </row>
    <row r="3010" spans="7:7">
      <c r="G3010">
        <v>3010</v>
      </c>
    </row>
    <row r="3011" spans="7:7">
      <c r="G3011">
        <v>3011</v>
      </c>
    </row>
    <row r="3012" spans="7:7">
      <c r="G3012">
        <v>3012</v>
      </c>
    </row>
    <row r="3013" spans="7:7">
      <c r="G3013">
        <v>3013</v>
      </c>
    </row>
    <row r="3014" spans="7:7">
      <c r="G3014">
        <v>3014</v>
      </c>
    </row>
    <row r="3015" spans="7:7">
      <c r="G3015">
        <v>3015</v>
      </c>
    </row>
    <row r="3016" spans="7:7">
      <c r="G3016">
        <v>3016</v>
      </c>
    </row>
    <row r="3017" spans="7:7">
      <c r="G3017">
        <v>3017</v>
      </c>
    </row>
    <row r="3018" spans="7:7">
      <c r="G3018">
        <v>3018</v>
      </c>
    </row>
    <row r="3019" spans="7:7">
      <c r="G3019">
        <v>3019</v>
      </c>
    </row>
    <row r="3020" spans="7:7">
      <c r="G3020">
        <v>3020</v>
      </c>
    </row>
    <row r="3021" spans="7:7">
      <c r="G3021">
        <v>3021</v>
      </c>
    </row>
    <row r="3022" spans="7:7">
      <c r="G3022">
        <v>3022</v>
      </c>
    </row>
    <row r="3023" spans="7:7">
      <c r="G3023">
        <v>3023</v>
      </c>
    </row>
    <row r="3024" spans="7:7">
      <c r="G3024">
        <v>3024</v>
      </c>
    </row>
    <row r="3025" spans="7:7">
      <c r="G3025">
        <v>3025</v>
      </c>
    </row>
    <row r="3026" spans="7:7">
      <c r="G3026">
        <v>3026</v>
      </c>
    </row>
    <row r="3027" spans="7:7">
      <c r="G3027">
        <v>3027</v>
      </c>
    </row>
    <row r="3028" spans="7:7">
      <c r="G3028">
        <v>3028</v>
      </c>
    </row>
    <row r="3029" spans="7:7">
      <c r="G3029">
        <v>3029</v>
      </c>
    </row>
    <row r="3030" spans="7:7">
      <c r="G3030">
        <v>3030</v>
      </c>
    </row>
    <row r="3031" spans="7:7">
      <c r="G3031">
        <v>3031</v>
      </c>
    </row>
    <row r="3032" spans="7:7">
      <c r="G3032">
        <v>3032</v>
      </c>
    </row>
    <row r="3033" spans="7:7">
      <c r="G3033">
        <v>3033</v>
      </c>
    </row>
    <row r="3034" spans="7:7">
      <c r="G3034">
        <v>3034</v>
      </c>
    </row>
    <row r="3035" spans="7:7">
      <c r="G3035">
        <v>3035</v>
      </c>
    </row>
    <row r="3036" spans="7:7">
      <c r="G3036">
        <v>3036</v>
      </c>
    </row>
    <row r="3037" spans="7:7">
      <c r="G3037">
        <v>3037</v>
      </c>
    </row>
    <row r="3038" spans="7:7">
      <c r="G3038">
        <v>3038</v>
      </c>
    </row>
    <row r="3039" spans="7:7">
      <c r="G3039">
        <v>3039</v>
      </c>
    </row>
    <row r="3040" spans="7:7">
      <c r="G3040">
        <v>3040</v>
      </c>
    </row>
    <row r="3041" spans="7:7">
      <c r="G3041">
        <v>3041</v>
      </c>
    </row>
    <row r="3042" spans="7:7">
      <c r="G3042">
        <v>3042</v>
      </c>
    </row>
    <row r="3043" spans="7:7">
      <c r="G3043">
        <v>3043</v>
      </c>
    </row>
    <row r="3044" spans="7:7">
      <c r="G3044">
        <v>3044</v>
      </c>
    </row>
    <row r="3045" spans="7:7">
      <c r="G3045">
        <v>3045</v>
      </c>
    </row>
    <row r="3046" spans="7:7">
      <c r="G3046">
        <v>3046</v>
      </c>
    </row>
    <row r="3047" spans="7:7">
      <c r="G3047">
        <v>3047</v>
      </c>
    </row>
    <row r="3048" spans="7:7">
      <c r="G3048">
        <v>3048</v>
      </c>
    </row>
    <row r="3049" spans="7:7">
      <c r="G3049">
        <v>3049</v>
      </c>
    </row>
    <row r="3050" spans="7:7">
      <c r="G3050">
        <v>3050</v>
      </c>
    </row>
    <row r="3051" spans="7:7">
      <c r="G3051">
        <v>3051</v>
      </c>
    </row>
    <row r="3052" spans="7:7">
      <c r="G3052">
        <v>3052</v>
      </c>
    </row>
    <row r="3053" spans="7:7">
      <c r="G3053">
        <v>3053</v>
      </c>
    </row>
    <row r="3054" spans="7:7">
      <c r="G3054">
        <v>3054</v>
      </c>
    </row>
    <row r="3055" spans="7:7">
      <c r="G3055">
        <v>3055</v>
      </c>
    </row>
    <row r="3056" spans="7:7">
      <c r="G3056">
        <v>3056</v>
      </c>
    </row>
    <row r="3057" spans="7:7">
      <c r="G3057">
        <v>3057</v>
      </c>
    </row>
    <row r="3058" spans="7:7">
      <c r="G3058">
        <v>3058</v>
      </c>
    </row>
    <row r="3059" spans="7:7">
      <c r="G3059">
        <v>3059</v>
      </c>
    </row>
    <row r="3060" spans="7:7">
      <c r="G3060">
        <v>3060</v>
      </c>
    </row>
    <row r="3061" spans="7:7">
      <c r="G3061">
        <v>3061</v>
      </c>
    </row>
    <row r="3062" spans="7:7">
      <c r="G3062">
        <v>3062</v>
      </c>
    </row>
    <row r="3063" spans="7:7">
      <c r="G3063">
        <v>3063</v>
      </c>
    </row>
    <row r="3064" spans="7:7">
      <c r="G3064">
        <v>3064</v>
      </c>
    </row>
    <row r="3065" spans="7:7">
      <c r="G3065">
        <v>3065</v>
      </c>
    </row>
    <row r="3066" spans="7:7">
      <c r="G3066">
        <v>3066</v>
      </c>
    </row>
    <row r="3067" spans="7:7">
      <c r="G3067">
        <v>3067</v>
      </c>
    </row>
    <row r="3068" spans="7:7">
      <c r="G3068">
        <v>3068</v>
      </c>
    </row>
    <row r="3069" spans="7:7">
      <c r="G3069">
        <v>3069</v>
      </c>
    </row>
    <row r="3070" spans="7:7">
      <c r="G3070">
        <v>3070</v>
      </c>
    </row>
    <row r="3071" spans="7:7">
      <c r="G3071">
        <v>3071</v>
      </c>
    </row>
    <row r="3072" spans="7:7">
      <c r="G3072">
        <v>3072</v>
      </c>
    </row>
    <row r="3073" spans="7:7">
      <c r="G3073">
        <v>3073</v>
      </c>
    </row>
    <row r="3074" spans="7:7">
      <c r="G3074">
        <v>3074</v>
      </c>
    </row>
    <row r="3075" spans="7:7">
      <c r="G3075">
        <v>3075</v>
      </c>
    </row>
    <row r="3076" spans="7:7">
      <c r="G3076">
        <v>3076</v>
      </c>
    </row>
    <row r="3077" spans="7:7">
      <c r="G3077">
        <v>3077</v>
      </c>
    </row>
    <row r="3078" spans="7:7">
      <c r="G3078">
        <v>3078</v>
      </c>
    </row>
    <row r="3079" spans="7:7">
      <c r="G3079">
        <v>3079</v>
      </c>
    </row>
    <row r="3080" spans="7:7">
      <c r="G3080">
        <v>3080</v>
      </c>
    </row>
    <row r="3081" spans="7:7">
      <c r="G3081">
        <v>3081</v>
      </c>
    </row>
    <row r="3082" spans="7:7">
      <c r="G3082">
        <v>3082</v>
      </c>
    </row>
    <row r="3083" spans="7:7">
      <c r="G3083">
        <v>3083</v>
      </c>
    </row>
    <row r="3084" spans="7:7">
      <c r="G3084">
        <v>3084</v>
      </c>
    </row>
    <row r="3085" spans="7:7">
      <c r="G3085">
        <v>3085</v>
      </c>
    </row>
    <row r="3086" spans="7:7">
      <c r="G3086">
        <v>3086</v>
      </c>
    </row>
    <row r="3087" spans="7:7">
      <c r="G3087">
        <v>3087</v>
      </c>
    </row>
    <row r="3088" spans="7:7">
      <c r="G3088">
        <v>3088</v>
      </c>
    </row>
    <row r="3089" spans="7:7">
      <c r="G3089">
        <v>3089</v>
      </c>
    </row>
    <row r="3090" spans="7:7">
      <c r="G3090">
        <v>3090</v>
      </c>
    </row>
    <row r="3091" spans="7:7">
      <c r="G3091">
        <v>3091</v>
      </c>
    </row>
    <row r="3092" spans="7:7">
      <c r="G3092">
        <v>3092</v>
      </c>
    </row>
    <row r="3093" spans="7:7">
      <c r="G3093">
        <v>3093</v>
      </c>
    </row>
    <row r="3094" spans="7:7">
      <c r="G3094">
        <v>3094</v>
      </c>
    </row>
    <row r="3095" spans="7:7">
      <c r="G3095">
        <v>3095</v>
      </c>
    </row>
    <row r="3096" spans="7:7">
      <c r="G3096">
        <v>3096</v>
      </c>
    </row>
    <row r="3097" spans="7:7">
      <c r="G3097">
        <v>3097</v>
      </c>
    </row>
    <row r="3098" spans="7:7">
      <c r="G3098">
        <v>3098</v>
      </c>
    </row>
    <row r="3099" spans="7:7">
      <c r="G3099">
        <v>3099</v>
      </c>
    </row>
    <row r="3100" spans="7:7">
      <c r="G3100">
        <v>3100</v>
      </c>
    </row>
    <row r="3101" spans="7:7">
      <c r="G3101">
        <v>3101</v>
      </c>
    </row>
    <row r="3102" spans="7:7">
      <c r="G3102">
        <v>3102</v>
      </c>
    </row>
    <row r="3103" spans="7:7">
      <c r="G3103">
        <v>3103</v>
      </c>
    </row>
    <row r="3104" spans="7:7">
      <c r="G3104">
        <v>3104</v>
      </c>
    </row>
    <row r="3105" spans="7:7">
      <c r="G3105">
        <v>3105</v>
      </c>
    </row>
    <row r="3106" spans="7:7">
      <c r="G3106">
        <v>3106</v>
      </c>
    </row>
    <row r="3107" spans="7:7">
      <c r="G3107">
        <v>3107</v>
      </c>
    </row>
    <row r="3108" spans="7:7">
      <c r="G3108">
        <v>3108</v>
      </c>
    </row>
    <row r="3109" spans="7:7">
      <c r="G3109">
        <v>3109</v>
      </c>
    </row>
    <row r="3110" spans="7:7">
      <c r="G3110">
        <v>3110</v>
      </c>
    </row>
    <row r="3111" spans="7:7">
      <c r="G3111">
        <v>3111</v>
      </c>
    </row>
    <row r="3112" spans="7:7">
      <c r="G3112">
        <v>3112</v>
      </c>
    </row>
    <row r="3113" spans="7:7">
      <c r="G3113">
        <v>3113</v>
      </c>
    </row>
    <row r="3114" spans="7:7">
      <c r="G3114">
        <v>3114</v>
      </c>
    </row>
    <row r="3115" spans="7:7">
      <c r="G3115">
        <v>3115</v>
      </c>
    </row>
    <row r="3116" spans="7:7">
      <c r="G3116">
        <v>3116</v>
      </c>
    </row>
    <row r="3117" spans="7:7">
      <c r="G3117">
        <v>3117</v>
      </c>
    </row>
    <row r="3118" spans="7:7">
      <c r="G3118">
        <v>3118</v>
      </c>
    </row>
    <row r="3119" spans="7:7">
      <c r="G3119">
        <v>3119</v>
      </c>
    </row>
    <row r="3120" spans="7:7">
      <c r="G3120">
        <v>3120</v>
      </c>
    </row>
    <row r="3121" spans="7:7">
      <c r="G3121">
        <v>3121</v>
      </c>
    </row>
    <row r="3122" spans="7:7">
      <c r="G3122">
        <v>3122</v>
      </c>
    </row>
    <row r="3123" spans="7:7">
      <c r="G3123">
        <v>3123</v>
      </c>
    </row>
    <row r="3124" spans="7:7">
      <c r="G3124">
        <v>3124</v>
      </c>
    </row>
    <row r="3125" spans="7:7">
      <c r="G3125">
        <v>3125</v>
      </c>
    </row>
    <row r="3126" spans="7:7">
      <c r="G3126">
        <v>3126</v>
      </c>
    </row>
    <row r="3127" spans="7:7">
      <c r="G3127">
        <v>3127</v>
      </c>
    </row>
    <row r="3128" spans="7:7">
      <c r="G3128">
        <v>3128</v>
      </c>
    </row>
    <row r="3129" spans="7:7">
      <c r="G3129">
        <v>3129</v>
      </c>
    </row>
    <row r="3130" spans="7:7">
      <c r="G3130">
        <v>3130</v>
      </c>
    </row>
    <row r="3131" spans="7:7">
      <c r="G3131">
        <v>3131</v>
      </c>
    </row>
    <row r="3132" spans="7:7">
      <c r="G3132">
        <v>3132</v>
      </c>
    </row>
    <row r="3133" spans="7:7">
      <c r="G3133">
        <v>3133</v>
      </c>
    </row>
    <row r="3134" spans="7:7">
      <c r="G3134">
        <v>3134</v>
      </c>
    </row>
    <row r="3135" spans="7:7">
      <c r="G3135">
        <v>3135</v>
      </c>
    </row>
    <row r="3136" spans="7:7">
      <c r="G3136">
        <v>3136</v>
      </c>
    </row>
    <row r="3137" spans="7:7">
      <c r="G3137">
        <v>3137</v>
      </c>
    </row>
    <row r="3138" spans="7:7">
      <c r="G3138">
        <v>3138</v>
      </c>
    </row>
    <row r="3139" spans="7:7">
      <c r="G3139">
        <v>3139</v>
      </c>
    </row>
    <row r="3140" spans="7:7">
      <c r="G3140">
        <v>3140</v>
      </c>
    </row>
    <row r="3141" spans="7:7">
      <c r="G3141">
        <v>3141</v>
      </c>
    </row>
    <row r="3142" spans="7:7">
      <c r="G3142">
        <v>3142</v>
      </c>
    </row>
    <row r="3143" spans="7:7">
      <c r="G3143">
        <v>3143</v>
      </c>
    </row>
    <row r="3144" spans="7:7">
      <c r="G3144">
        <v>3144</v>
      </c>
    </row>
    <row r="3145" spans="7:7">
      <c r="G3145">
        <v>3145</v>
      </c>
    </row>
    <row r="3146" spans="7:7">
      <c r="G3146">
        <v>3146</v>
      </c>
    </row>
    <row r="3147" spans="7:7">
      <c r="G3147">
        <v>3147</v>
      </c>
    </row>
    <row r="3148" spans="7:7">
      <c r="G3148">
        <v>3148</v>
      </c>
    </row>
    <row r="3149" spans="7:7">
      <c r="G3149">
        <v>3149</v>
      </c>
    </row>
    <row r="3150" spans="7:7">
      <c r="G3150">
        <v>3150</v>
      </c>
    </row>
    <row r="3151" spans="7:7">
      <c r="G3151">
        <v>3151</v>
      </c>
    </row>
    <row r="3152" spans="7:7">
      <c r="G3152">
        <v>3152</v>
      </c>
    </row>
    <row r="3153" spans="7:7">
      <c r="G3153">
        <v>3153</v>
      </c>
    </row>
    <row r="3154" spans="7:7">
      <c r="G3154">
        <v>3154</v>
      </c>
    </row>
    <row r="3155" spans="7:7">
      <c r="G3155">
        <v>3155</v>
      </c>
    </row>
    <row r="3156" spans="7:7">
      <c r="G3156">
        <v>3156</v>
      </c>
    </row>
    <row r="3157" spans="7:7">
      <c r="G3157">
        <v>3157</v>
      </c>
    </row>
    <row r="3158" spans="7:7">
      <c r="G3158">
        <v>3158</v>
      </c>
    </row>
    <row r="3159" spans="7:7">
      <c r="G3159">
        <v>3159</v>
      </c>
    </row>
    <row r="3160" spans="7:7">
      <c r="G3160">
        <v>3160</v>
      </c>
    </row>
    <row r="3161" spans="7:7">
      <c r="G3161">
        <v>3161</v>
      </c>
    </row>
    <row r="3162" spans="7:7">
      <c r="G3162">
        <v>3162</v>
      </c>
    </row>
    <row r="3163" spans="7:7">
      <c r="G3163">
        <v>3163</v>
      </c>
    </row>
    <row r="3164" spans="7:7">
      <c r="G3164">
        <v>3164</v>
      </c>
    </row>
    <row r="3165" spans="7:7">
      <c r="G3165">
        <v>3165</v>
      </c>
    </row>
    <row r="3166" spans="7:7">
      <c r="G3166">
        <v>3166</v>
      </c>
    </row>
    <row r="3167" spans="7:7">
      <c r="G3167">
        <v>3167</v>
      </c>
    </row>
    <row r="3168" spans="7:7">
      <c r="G3168">
        <v>3168</v>
      </c>
    </row>
    <row r="3169" spans="7:7">
      <c r="G3169">
        <v>3169</v>
      </c>
    </row>
    <row r="3170" spans="7:7">
      <c r="G3170">
        <v>3170</v>
      </c>
    </row>
    <row r="3171" spans="7:7">
      <c r="G3171">
        <v>3171</v>
      </c>
    </row>
    <row r="3172" spans="7:7">
      <c r="G3172">
        <v>3172</v>
      </c>
    </row>
    <row r="3173" spans="7:7">
      <c r="G3173">
        <v>3173</v>
      </c>
    </row>
    <row r="3174" spans="7:7">
      <c r="G3174">
        <v>3174</v>
      </c>
    </row>
    <row r="3175" spans="7:7">
      <c r="G3175">
        <v>3175</v>
      </c>
    </row>
    <row r="3176" spans="7:7">
      <c r="G3176">
        <v>3176</v>
      </c>
    </row>
    <row r="3177" spans="7:7">
      <c r="G3177">
        <v>3177</v>
      </c>
    </row>
    <row r="3178" spans="7:7">
      <c r="G3178">
        <v>3178</v>
      </c>
    </row>
    <row r="3179" spans="7:7">
      <c r="G3179">
        <v>3179</v>
      </c>
    </row>
    <row r="3180" spans="7:7">
      <c r="G3180">
        <v>3180</v>
      </c>
    </row>
    <row r="3181" spans="7:7">
      <c r="G3181">
        <v>3181</v>
      </c>
    </row>
    <row r="3182" spans="7:7">
      <c r="G3182">
        <v>3182</v>
      </c>
    </row>
    <row r="3183" spans="7:7">
      <c r="G3183">
        <v>3183</v>
      </c>
    </row>
    <row r="3184" spans="7:7">
      <c r="G3184">
        <v>3184</v>
      </c>
    </row>
    <row r="3185" spans="7:7">
      <c r="G3185">
        <v>3185</v>
      </c>
    </row>
    <row r="3186" spans="7:7">
      <c r="G3186">
        <v>3186</v>
      </c>
    </row>
    <row r="3187" spans="7:7">
      <c r="G3187">
        <v>3187</v>
      </c>
    </row>
    <row r="3188" spans="7:7">
      <c r="G3188">
        <v>3188</v>
      </c>
    </row>
    <row r="3189" spans="7:7">
      <c r="G3189">
        <v>3189</v>
      </c>
    </row>
    <row r="3190" spans="7:7">
      <c r="G3190">
        <v>3190</v>
      </c>
    </row>
    <row r="3191" spans="7:7">
      <c r="G3191">
        <v>3191</v>
      </c>
    </row>
    <row r="3192" spans="7:7">
      <c r="G3192">
        <v>3192</v>
      </c>
    </row>
    <row r="3193" spans="7:7">
      <c r="G3193">
        <v>3193</v>
      </c>
    </row>
    <row r="3194" spans="7:7">
      <c r="G3194">
        <v>3194</v>
      </c>
    </row>
    <row r="3195" spans="7:7">
      <c r="G3195">
        <v>3195</v>
      </c>
    </row>
    <row r="3196" spans="7:7">
      <c r="G3196">
        <v>3196</v>
      </c>
    </row>
    <row r="3197" spans="7:7">
      <c r="G3197">
        <v>3197</v>
      </c>
    </row>
    <row r="3198" spans="7:7">
      <c r="G3198">
        <v>3198</v>
      </c>
    </row>
    <row r="3199" spans="7:7">
      <c r="G3199">
        <v>3199</v>
      </c>
    </row>
    <row r="3200" spans="7:7">
      <c r="G3200">
        <v>3200</v>
      </c>
    </row>
    <row r="3201" spans="7:7">
      <c r="G3201">
        <v>3201</v>
      </c>
    </row>
    <row r="3202" spans="7:7">
      <c r="G3202">
        <v>3202</v>
      </c>
    </row>
    <row r="3203" spans="7:7">
      <c r="G3203">
        <v>3203</v>
      </c>
    </row>
    <row r="3204" spans="7:7">
      <c r="G3204">
        <v>3204</v>
      </c>
    </row>
    <row r="3205" spans="7:7">
      <c r="G3205">
        <v>3205</v>
      </c>
    </row>
    <row r="3206" spans="7:7">
      <c r="G3206">
        <v>3206</v>
      </c>
    </row>
    <row r="3207" spans="7:7">
      <c r="G3207">
        <v>3207</v>
      </c>
    </row>
    <row r="3208" spans="7:7">
      <c r="G3208">
        <v>3208</v>
      </c>
    </row>
    <row r="3209" spans="7:7">
      <c r="G3209">
        <v>3209</v>
      </c>
    </row>
    <row r="3210" spans="7:7">
      <c r="G3210">
        <v>3210</v>
      </c>
    </row>
    <row r="3211" spans="7:7">
      <c r="G3211">
        <v>3211</v>
      </c>
    </row>
    <row r="3212" spans="7:7">
      <c r="G3212">
        <v>3212</v>
      </c>
    </row>
    <row r="3213" spans="7:7">
      <c r="G3213">
        <v>3213</v>
      </c>
    </row>
    <row r="3214" spans="7:7">
      <c r="G3214">
        <v>3214</v>
      </c>
    </row>
    <row r="3215" spans="7:7">
      <c r="G3215">
        <v>3215</v>
      </c>
    </row>
    <row r="3216" spans="7:7">
      <c r="G3216">
        <v>3216</v>
      </c>
    </row>
    <row r="3217" spans="7:7">
      <c r="G3217">
        <v>3217</v>
      </c>
    </row>
    <row r="3218" spans="7:7">
      <c r="G3218">
        <v>3218</v>
      </c>
    </row>
    <row r="3219" spans="7:7">
      <c r="G3219">
        <v>3219</v>
      </c>
    </row>
    <row r="3220" spans="7:7">
      <c r="G3220">
        <v>3220</v>
      </c>
    </row>
    <row r="3221" spans="7:7">
      <c r="G3221">
        <v>3221</v>
      </c>
    </row>
    <row r="3222" spans="7:7">
      <c r="G3222">
        <v>3222</v>
      </c>
    </row>
    <row r="3223" spans="7:7">
      <c r="G3223">
        <v>3223</v>
      </c>
    </row>
    <row r="3224" spans="7:7">
      <c r="G3224">
        <v>3224</v>
      </c>
    </row>
    <row r="3225" spans="7:7">
      <c r="G3225">
        <v>3225</v>
      </c>
    </row>
    <row r="3226" spans="7:7">
      <c r="G3226">
        <v>3226</v>
      </c>
    </row>
    <row r="3227" spans="7:7">
      <c r="G3227">
        <v>3227</v>
      </c>
    </row>
    <row r="3228" spans="7:7">
      <c r="G3228">
        <v>3228</v>
      </c>
    </row>
    <row r="3229" spans="7:7">
      <c r="G3229">
        <v>3229</v>
      </c>
    </row>
    <row r="3230" spans="7:7">
      <c r="G3230">
        <v>3230</v>
      </c>
    </row>
    <row r="3231" spans="7:7">
      <c r="G3231">
        <v>3231</v>
      </c>
    </row>
    <row r="3232" spans="7:7">
      <c r="G3232">
        <v>3232</v>
      </c>
    </row>
    <row r="3233" spans="7:7">
      <c r="G3233">
        <v>3233</v>
      </c>
    </row>
    <row r="3234" spans="7:7">
      <c r="G3234">
        <v>3234</v>
      </c>
    </row>
    <row r="3235" spans="7:7">
      <c r="G3235">
        <v>3235</v>
      </c>
    </row>
    <row r="3236" spans="7:7">
      <c r="G3236">
        <v>3236</v>
      </c>
    </row>
    <row r="3237" spans="7:7">
      <c r="G3237">
        <v>3237</v>
      </c>
    </row>
    <row r="3238" spans="7:7">
      <c r="G3238">
        <v>3238</v>
      </c>
    </row>
    <row r="3239" spans="7:7">
      <c r="G3239">
        <v>3239</v>
      </c>
    </row>
    <row r="3240" spans="7:7">
      <c r="G3240">
        <v>3240</v>
      </c>
    </row>
    <row r="3241" spans="7:7">
      <c r="G3241">
        <v>3241</v>
      </c>
    </row>
    <row r="3242" spans="7:7">
      <c r="G3242">
        <v>3242</v>
      </c>
    </row>
    <row r="3243" spans="7:7">
      <c r="G3243">
        <v>3243</v>
      </c>
    </row>
    <row r="3244" spans="7:7">
      <c r="G3244">
        <v>3244</v>
      </c>
    </row>
    <row r="3245" spans="7:7">
      <c r="G3245">
        <v>3245</v>
      </c>
    </row>
    <row r="3246" spans="7:7">
      <c r="G3246">
        <v>3246</v>
      </c>
    </row>
    <row r="3247" spans="7:7">
      <c r="G3247">
        <v>3247</v>
      </c>
    </row>
    <row r="3248" spans="7:7">
      <c r="G3248">
        <v>3248</v>
      </c>
    </row>
    <row r="3249" spans="7:7">
      <c r="G3249">
        <v>3249</v>
      </c>
    </row>
    <row r="3250" spans="7:7">
      <c r="G3250">
        <v>3250</v>
      </c>
    </row>
    <row r="3251" spans="7:7">
      <c r="G3251">
        <v>3251</v>
      </c>
    </row>
    <row r="3252" spans="7:7">
      <c r="G3252">
        <v>3252</v>
      </c>
    </row>
    <row r="3253" spans="7:7">
      <c r="G3253">
        <v>3253</v>
      </c>
    </row>
    <row r="3254" spans="7:7">
      <c r="G3254">
        <v>3254</v>
      </c>
    </row>
    <row r="3255" spans="7:7">
      <c r="G3255">
        <v>3255</v>
      </c>
    </row>
    <row r="3256" spans="7:7">
      <c r="G3256">
        <v>3256</v>
      </c>
    </row>
    <row r="3257" spans="7:7">
      <c r="G3257">
        <v>3257</v>
      </c>
    </row>
    <row r="3258" spans="7:7">
      <c r="G3258">
        <v>3258</v>
      </c>
    </row>
    <row r="3259" spans="7:7">
      <c r="G3259">
        <v>3259</v>
      </c>
    </row>
    <row r="3260" spans="7:7">
      <c r="G3260">
        <v>3260</v>
      </c>
    </row>
    <row r="3261" spans="7:7">
      <c r="G3261">
        <v>3261</v>
      </c>
    </row>
    <row r="3262" spans="7:7">
      <c r="G3262">
        <v>3262</v>
      </c>
    </row>
    <row r="3263" spans="7:7">
      <c r="G3263">
        <v>3263</v>
      </c>
    </row>
    <row r="3264" spans="7:7">
      <c r="G3264">
        <v>3264</v>
      </c>
    </row>
    <row r="3265" spans="7:7">
      <c r="G3265">
        <v>3265</v>
      </c>
    </row>
    <row r="3266" spans="7:7">
      <c r="G3266">
        <v>3266</v>
      </c>
    </row>
    <row r="3267" spans="7:7">
      <c r="G3267">
        <v>3267</v>
      </c>
    </row>
    <row r="3268" spans="7:7">
      <c r="G3268">
        <v>3268</v>
      </c>
    </row>
    <row r="3269" spans="7:7">
      <c r="G3269">
        <v>3269</v>
      </c>
    </row>
    <row r="3270" spans="7:7">
      <c r="G3270">
        <v>3270</v>
      </c>
    </row>
    <row r="3271" spans="7:7">
      <c r="G3271">
        <v>3271</v>
      </c>
    </row>
    <row r="3272" spans="7:7">
      <c r="G3272">
        <v>3272</v>
      </c>
    </row>
    <row r="3273" spans="7:7">
      <c r="G3273">
        <v>3273</v>
      </c>
    </row>
    <row r="3274" spans="7:7">
      <c r="G3274">
        <v>3274</v>
      </c>
    </row>
    <row r="3275" spans="7:7">
      <c r="G3275">
        <v>3275</v>
      </c>
    </row>
    <row r="3276" spans="7:7">
      <c r="G3276">
        <v>3276</v>
      </c>
    </row>
    <row r="3277" spans="7:7">
      <c r="G3277">
        <v>3277</v>
      </c>
    </row>
    <row r="3278" spans="7:7">
      <c r="G3278">
        <v>3278</v>
      </c>
    </row>
    <row r="3279" spans="7:7">
      <c r="G3279">
        <v>3279</v>
      </c>
    </row>
    <row r="3280" spans="7:7">
      <c r="G3280">
        <v>3280</v>
      </c>
    </row>
    <row r="3281" spans="7:7">
      <c r="G3281">
        <v>3281</v>
      </c>
    </row>
    <row r="3282" spans="7:7">
      <c r="G3282">
        <v>3282</v>
      </c>
    </row>
    <row r="3283" spans="7:7">
      <c r="G3283">
        <v>3283</v>
      </c>
    </row>
    <row r="3284" spans="7:7">
      <c r="G3284">
        <v>3284</v>
      </c>
    </row>
    <row r="3285" spans="7:7">
      <c r="G3285">
        <v>3285</v>
      </c>
    </row>
    <row r="3286" spans="7:7">
      <c r="G3286">
        <v>3286</v>
      </c>
    </row>
    <row r="3287" spans="7:7">
      <c r="G3287">
        <v>3287</v>
      </c>
    </row>
    <row r="3288" spans="7:7">
      <c r="G3288">
        <v>3288</v>
      </c>
    </row>
    <row r="3289" spans="7:7">
      <c r="G3289">
        <v>3289</v>
      </c>
    </row>
    <row r="3290" spans="7:7">
      <c r="G3290">
        <v>3290</v>
      </c>
    </row>
    <row r="3291" spans="7:7">
      <c r="G3291">
        <v>3291</v>
      </c>
    </row>
    <row r="3292" spans="7:7">
      <c r="G3292">
        <v>3292</v>
      </c>
    </row>
    <row r="3293" spans="7:7">
      <c r="G3293">
        <v>3293</v>
      </c>
    </row>
    <row r="3294" spans="7:7">
      <c r="G3294">
        <v>3294</v>
      </c>
    </row>
    <row r="3295" spans="7:7">
      <c r="G3295">
        <v>3295</v>
      </c>
    </row>
    <row r="3296" spans="7:7">
      <c r="G3296">
        <v>3296</v>
      </c>
    </row>
    <row r="3297" spans="7:7">
      <c r="G3297">
        <v>3297</v>
      </c>
    </row>
    <row r="3298" spans="7:7">
      <c r="G3298">
        <v>3298</v>
      </c>
    </row>
    <row r="3299" spans="7:7">
      <c r="G3299">
        <v>3299</v>
      </c>
    </row>
    <row r="3300" spans="7:7">
      <c r="G3300">
        <v>3300</v>
      </c>
    </row>
    <row r="3301" spans="7:7">
      <c r="G3301">
        <v>3301</v>
      </c>
    </row>
    <row r="3302" spans="7:7">
      <c r="G3302">
        <v>3302</v>
      </c>
    </row>
    <row r="3303" spans="7:7">
      <c r="G3303">
        <v>3303</v>
      </c>
    </row>
    <row r="3304" spans="7:7">
      <c r="G3304">
        <v>3304</v>
      </c>
    </row>
    <row r="3305" spans="7:7">
      <c r="G3305">
        <v>3305</v>
      </c>
    </row>
    <row r="3306" spans="7:7">
      <c r="G3306">
        <v>3306</v>
      </c>
    </row>
    <row r="3307" spans="7:7">
      <c r="G3307">
        <v>3307</v>
      </c>
    </row>
    <row r="3308" spans="7:7">
      <c r="G3308">
        <v>3308</v>
      </c>
    </row>
    <row r="3309" spans="7:7">
      <c r="G3309">
        <v>3309</v>
      </c>
    </row>
    <row r="3310" spans="7:7">
      <c r="G3310">
        <v>3310</v>
      </c>
    </row>
    <row r="3311" spans="7:7">
      <c r="G3311">
        <v>3311</v>
      </c>
    </row>
    <row r="3312" spans="7:7">
      <c r="G3312">
        <v>3312</v>
      </c>
    </row>
    <row r="3313" spans="7:7">
      <c r="G3313">
        <v>3313</v>
      </c>
    </row>
    <row r="3314" spans="7:7">
      <c r="G3314">
        <v>3314</v>
      </c>
    </row>
    <row r="3315" spans="7:7">
      <c r="G3315">
        <v>3315</v>
      </c>
    </row>
    <row r="3316" spans="7:7">
      <c r="G3316">
        <v>3316</v>
      </c>
    </row>
    <row r="3317" spans="7:7">
      <c r="G3317">
        <v>3317</v>
      </c>
    </row>
    <row r="3318" spans="7:7">
      <c r="G3318">
        <v>3318</v>
      </c>
    </row>
    <row r="3319" spans="7:7">
      <c r="G3319">
        <v>3319</v>
      </c>
    </row>
    <row r="3320" spans="7:7">
      <c r="G3320">
        <v>3320</v>
      </c>
    </row>
    <row r="3321" spans="7:7">
      <c r="G3321">
        <v>3321</v>
      </c>
    </row>
    <row r="3322" spans="7:7">
      <c r="G3322">
        <v>3322</v>
      </c>
    </row>
    <row r="3323" spans="7:7">
      <c r="G3323">
        <v>3323</v>
      </c>
    </row>
    <row r="3324" spans="7:7">
      <c r="G3324">
        <v>3324</v>
      </c>
    </row>
    <row r="3325" spans="7:7">
      <c r="G3325">
        <v>3325</v>
      </c>
    </row>
    <row r="3326" spans="7:7">
      <c r="G3326">
        <v>3326</v>
      </c>
    </row>
    <row r="3327" spans="7:7">
      <c r="G3327">
        <v>3327</v>
      </c>
    </row>
    <row r="3328" spans="7:7">
      <c r="G3328">
        <v>3328</v>
      </c>
    </row>
    <row r="3329" spans="7:7">
      <c r="G3329">
        <v>3329</v>
      </c>
    </row>
    <row r="3330" spans="7:7">
      <c r="G3330">
        <v>3330</v>
      </c>
    </row>
    <row r="3331" spans="7:7">
      <c r="G3331">
        <v>3331</v>
      </c>
    </row>
    <row r="3332" spans="7:7">
      <c r="G3332">
        <v>3332</v>
      </c>
    </row>
    <row r="3333" spans="7:7">
      <c r="G3333">
        <v>3333</v>
      </c>
    </row>
    <row r="3334" spans="7:7">
      <c r="G3334">
        <v>3334</v>
      </c>
    </row>
    <row r="3335" spans="7:7">
      <c r="G3335">
        <v>3335</v>
      </c>
    </row>
    <row r="3336" spans="7:7">
      <c r="G3336">
        <v>3336</v>
      </c>
    </row>
    <row r="3337" spans="7:7">
      <c r="G3337">
        <v>3337</v>
      </c>
    </row>
    <row r="3338" spans="7:7">
      <c r="G3338">
        <v>3338</v>
      </c>
    </row>
    <row r="3339" spans="7:7">
      <c r="G3339">
        <v>3339</v>
      </c>
    </row>
    <row r="3340" spans="7:7">
      <c r="G3340">
        <v>3340</v>
      </c>
    </row>
    <row r="3341" spans="7:7">
      <c r="G3341">
        <v>3341</v>
      </c>
    </row>
    <row r="3342" spans="7:7">
      <c r="G3342">
        <v>3342</v>
      </c>
    </row>
    <row r="3343" spans="7:7">
      <c r="G3343">
        <v>3343</v>
      </c>
    </row>
    <row r="3344" spans="7:7">
      <c r="G3344">
        <v>3344</v>
      </c>
    </row>
    <row r="3345" spans="7:7">
      <c r="G3345">
        <v>3345</v>
      </c>
    </row>
    <row r="3346" spans="7:7">
      <c r="G3346">
        <v>3346</v>
      </c>
    </row>
    <row r="3347" spans="7:7">
      <c r="G3347">
        <v>3347</v>
      </c>
    </row>
    <row r="3348" spans="7:7">
      <c r="G3348">
        <v>3348</v>
      </c>
    </row>
    <row r="3349" spans="7:7">
      <c r="G3349">
        <v>3349</v>
      </c>
    </row>
    <row r="3350" spans="7:7">
      <c r="G3350">
        <v>3350</v>
      </c>
    </row>
    <row r="3351" spans="7:7">
      <c r="G3351">
        <v>3351</v>
      </c>
    </row>
    <row r="3352" spans="7:7">
      <c r="G3352">
        <v>3352</v>
      </c>
    </row>
    <row r="3353" spans="7:7">
      <c r="G3353">
        <v>3353</v>
      </c>
    </row>
    <row r="3354" spans="7:7">
      <c r="G3354">
        <v>3354</v>
      </c>
    </row>
    <row r="3355" spans="7:7">
      <c r="G3355">
        <v>3355</v>
      </c>
    </row>
    <row r="3356" spans="7:7">
      <c r="G3356">
        <v>3356</v>
      </c>
    </row>
    <row r="3357" spans="7:7">
      <c r="G3357">
        <v>3357</v>
      </c>
    </row>
    <row r="3358" spans="7:7">
      <c r="G3358">
        <v>3358</v>
      </c>
    </row>
    <row r="3359" spans="7:7">
      <c r="G3359">
        <v>3359</v>
      </c>
    </row>
    <row r="3360" spans="7:7">
      <c r="G3360">
        <v>3360</v>
      </c>
    </row>
    <row r="3361" spans="7:7">
      <c r="G3361">
        <v>3361</v>
      </c>
    </row>
    <row r="3362" spans="7:7">
      <c r="G3362">
        <v>3362</v>
      </c>
    </row>
    <row r="3363" spans="7:7">
      <c r="G3363">
        <v>3363</v>
      </c>
    </row>
    <row r="3364" spans="7:7">
      <c r="G3364">
        <v>3364</v>
      </c>
    </row>
    <row r="3365" spans="7:7">
      <c r="G3365">
        <v>3365</v>
      </c>
    </row>
    <row r="3366" spans="7:7">
      <c r="G3366">
        <v>3366</v>
      </c>
    </row>
    <row r="3367" spans="7:7">
      <c r="G3367">
        <v>3367</v>
      </c>
    </row>
    <row r="3368" spans="7:7">
      <c r="G3368">
        <v>3368</v>
      </c>
    </row>
    <row r="3369" spans="7:7">
      <c r="G3369">
        <v>3369</v>
      </c>
    </row>
    <row r="3370" spans="7:7">
      <c r="G3370">
        <v>3370</v>
      </c>
    </row>
    <row r="3371" spans="7:7">
      <c r="G3371">
        <v>3371</v>
      </c>
    </row>
    <row r="3372" spans="7:7">
      <c r="G3372">
        <v>3372</v>
      </c>
    </row>
    <row r="3373" spans="7:7">
      <c r="G3373">
        <v>3373</v>
      </c>
    </row>
    <row r="3374" spans="7:7">
      <c r="G3374">
        <v>3374</v>
      </c>
    </row>
    <row r="3375" spans="7:7">
      <c r="G3375">
        <v>3375</v>
      </c>
    </row>
    <row r="3376" spans="7:7">
      <c r="G3376">
        <v>3376</v>
      </c>
    </row>
    <row r="3377" spans="7:7">
      <c r="G3377">
        <v>3377</v>
      </c>
    </row>
    <row r="3378" spans="7:7">
      <c r="G3378">
        <v>3378</v>
      </c>
    </row>
    <row r="3379" spans="7:7">
      <c r="G3379">
        <v>3379</v>
      </c>
    </row>
    <row r="3380" spans="7:7">
      <c r="G3380">
        <v>3380</v>
      </c>
    </row>
    <row r="3381" spans="7:7">
      <c r="G3381">
        <v>3381</v>
      </c>
    </row>
    <row r="3382" spans="7:7">
      <c r="G3382">
        <v>3382</v>
      </c>
    </row>
    <row r="3383" spans="7:7">
      <c r="G3383">
        <v>3383</v>
      </c>
    </row>
    <row r="3384" spans="7:7">
      <c r="G3384">
        <v>3384</v>
      </c>
    </row>
    <row r="3385" spans="7:7">
      <c r="G3385">
        <v>3385</v>
      </c>
    </row>
    <row r="3386" spans="7:7">
      <c r="G3386">
        <v>3386</v>
      </c>
    </row>
    <row r="3387" spans="7:7">
      <c r="G3387">
        <v>3387</v>
      </c>
    </row>
    <row r="3388" spans="7:7">
      <c r="G3388">
        <v>3388</v>
      </c>
    </row>
    <row r="3389" spans="7:7">
      <c r="G3389">
        <v>3389</v>
      </c>
    </row>
    <row r="3390" spans="7:7">
      <c r="G3390">
        <v>3390</v>
      </c>
    </row>
    <row r="3391" spans="7:7">
      <c r="G3391">
        <v>3391</v>
      </c>
    </row>
    <row r="3392" spans="7:7">
      <c r="G3392">
        <v>3392</v>
      </c>
    </row>
    <row r="3393" spans="7:7">
      <c r="G3393">
        <v>3393</v>
      </c>
    </row>
    <row r="3394" spans="7:7">
      <c r="G3394">
        <v>3394</v>
      </c>
    </row>
    <row r="3395" spans="7:7">
      <c r="G3395">
        <v>3395</v>
      </c>
    </row>
    <row r="3396" spans="7:7">
      <c r="G3396">
        <v>3396</v>
      </c>
    </row>
    <row r="3397" spans="7:7">
      <c r="G3397">
        <v>3397</v>
      </c>
    </row>
    <row r="3398" spans="7:7">
      <c r="G3398">
        <v>3398</v>
      </c>
    </row>
    <row r="3399" spans="7:7">
      <c r="G3399">
        <v>3399</v>
      </c>
    </row>
    <row r="3400" spans="7:7">
      <c r="G3400">
        <v>3400</v>
      </c>
    </row>
    <row r="3401" spans="7:7">
      <c r="G3401">
        <v>3401</v>
      </c>
    </row>
    <row r="3402" spans="7:7">
      <c r="G3402">
        <v>3402</v>
      </c>
    </row>
    <row r="3403" spans="7:7">
      <c r="G3403">
        <v>3403</v>
      </c>
    </row>
    <row r="3404" spans="7:7">
      <c r="G3404">
        <v>3404</v>
      </c>
    </row>
    <row r="3405" spans="7:7">
      <c r="G3405">
        <v>3405</v>
      </c>
    </row>
    <row r="3406" spans="7:7">
      <c r="G3406">
        <v>3406</v>
      </c>
    </row>
    <row r="3407" spans="7:7">
      <c r="G3407">
        <v>3407</v>
      </c>
    </row>
    <row r="3408" spans="7:7">
      <c r="G3408">
        <v>3408</v>
      </c>
    </row>
    <row r="3409" spans="7:7">
      <c r="G3409">
        <v>3409</v>
      </c>
    </row>
    <row r="3410" spans="7:7">
      <c r="G3410">
        <v>3410</v>
      </c>
    </row>
    <row r="3411" spans="7:7">
      <c r="G3411">
        <v>3411</v>
      </c>
    </row>
    <row r="3412" spans="7:7">
      <c r="G3412">
        <v>3412</v>
      </c>
    </row>
    <row r="3413" spans="7:7">
      <c r="G3413">
        <v>3413</v>
      </c>
    </row>
    <row r="3414" spans="7:7">
      <c r="G3414">
        <v>3414</v>
      </c>
    </row>
    <row r="3415" spans="7:7">
      <c r="G3415">
        <v>3415</v>
      </c>
    </row>
    <row r="3416" spans="7:7">
      <c r="G3416">
        <v>3416</v>
      </c>
    </row>
    <row r="3417" spans="7:7">
      <c r="G3417">
        <v>3417</v>
      </c>
    </row>
    <row r="3418" spans="7:7">
      <c r="G3418">
        <v>3418</v>
      </c>
    </row>
    <row r="3419" spans="7:7">
      <c r="G3419">
        <v>3419</v>
      </c>
    </row>
    <row r="3420" spans="7:7">
      <c r="G3420">
        <v>3420</v>
      </c>
    </row>
    <row r="3421" spans="7:7">
      <c r="G3421">
        <v>3421</v>
      </c>
    </row>
    <row r="3422" spans="7:7">
      <c r="G3422">
        <v>3422</v>
      </c>
    </row>
    <row r="3423" spans="7:7">
      <c r="G3423">
        <v>3423</v>
      </c>
    </row>
    <row r="3424" spans="7:7">
      <c r="G3424">
        <v>3424</v>
      </c>
    </row>
    <row r="3425" spans="7:7">
      <c r="G3425">
        <v>3425</v>
      </c>
    </row>
    <row r="3426" spans="7:7">
      <c r="G3426">
        <v>3426</v>
      </c>
    </row>
    <row r="3427" spans="7:7">
      <c r="G3427">
        <v>3427</v>
      </c>
    </row>
    <row r="3428" spans="7:7">
      <c r="G3428">
        <v>3428</v>
      </c>
    </row>
    <row r="3429" spans="7:7">
      <c r="G3429">
        <v>3429</v>
      </c>
    </row>
    <row r="3430" spans="7:7">
      <c r="G3430">
        <v>3430</v>
      </c>
    </row>
    <row r="3431" spans="7:7">
      <c r="G3431">
        <v>3431</v>
      </c>
    </row>
    <row r="3432" spans="7:7">
      <c r="G3432">
        <v>3432</v>
      </c>
    </row>
    <row r="3433" spans="7:7">
      <c r="G3433">
        <v>3433</v>
      </c>
    </row>
    <row r="3434" spans="7:7">
      <c r="G3434">
        <v>3434</v>
      </c>
    </row>
    <row r="3435" spans="7:7">
      <c r="G3435">
        <v>3435</v>
      </c>
    </row>
    <row r="3436" spans="7:7">
      <c r="G3436">
        <v>3436</v>
      </c>
    </row>
    <row r="3437" spans="7:7">
      <c r="G3437">
        <v>3437</v>
      </c>
    </row>
    <row r="3438" spans="7:7">
      <c r="G3438">
        <v>3438</v>
      </c>
    </row>
    <row r="3439" spans="7:7">
      <c r="G3439">
        <v>3439</v>
      </c>
    </row>
    <row r="3440" spans="7:7">
      <c r="G3440">
        <v>3440</v>
      </c>
    </row>
    <row r="3441" spans="7:7">
      <c r="G3441">
        <v>3441</v>
      </c>
    </row>
    <row r="3442" spans="7:7">
      <c r="G3442">
        <v>3442</v>
      </c>
    </row>
    <row r="3443" spans="7:7">
      <c r="G3443">
        <v>3443</v>
      </c>
    </row>
    <row r="3444" spans="7:7">
      <c r="G3444">
        <v>3444</v>
      </c>
    </row>
    <row r="3445" spans="7:7">
      <c r="G3445">
        <v>3445</v>
      </c>
    </row>
    <row r="3446" spans="7:7">
      <c r="G3446">
        <v>3446</v>
      </c>
    </row>
    <row r="3447" spans="7:7">
      <c r="G3447">
        <v>3447</v>
      </c>
    </row>
    <row r="3448" spans="7:7">
      <c r="G3448">
        <v>3448</v>
      </c>
    </row>
    <row r="3449" spans="7:7">
      <c r="G3449">
        <v>3449</v>
      </c>
    </row>
    <row r="3450" spans="7:7">
      <c r="G3450">
        <v>3450</v>
      </c>
    </row>
    <row r="3451" spans="7:7">
      <c r="G3451">
        <v>3451</v>
      </c>
    </row>
    <row r="3452" spans="7:7">
      <c r="G3452">
        <v>3452</v>
      </c>
    </row>
    <row r="3453" spans="7:7">
      <c r="G3453">
        <v>3453</v>
      </c>
    </row>
    <row r="3454" spans="7:7">
      <c r="G3454">
        <v>3454</v>
      </c>
    </row>
    <row r="3455" spans="7:7">
      <c r="G3455">
        <v>3455</v>
      </c>
    </row>
    <row r="3456" spans="7:7">
      <c r="G3456">
        <v>3456</v>
      </c>
    </row>
    <row r="3457" spans="7:7">
      <c r="G3457">
        <v>3457</v>
      </c>
    </row>
    <row r="3458" spans="7:7">
      <c r="G3458">
        <v>3458</v>
      </c>
    </row>
    <row r="3459" spans="7:7">
      <c r="G3459">
        <v>3459</v>
      </c>
    </row>
    <row r="3460" spans="7:7">
      <c r="G3460">
        <v>3460</v>
      </c>
    </row>
    <row r="3461" spans="7:7">
      <c r="G3461">
        <v>3461</v>
      </c>
    </row>
    <row r="3462" spans="7:7">
      <c r="G3462">
        <v>3462</v>
      </c>
    </row>
    <row r="3463" spans="7:7">
      <c r="G3463">
        <v>3463</v>
      </c>
    </row>
    <row r="3464" spans="7:7">
      <c r="G3464">
        <v>3464</v>
      </c>
    </row>
    <row r="3465" spans="7:7">
      <c r="G3465">
        <v>3465</v>
      </c>
    </row>
    <row r="3466" spans="7:7">
      <c r="G3466">
        <v>3466</v>
      </c>
    </row>
    <row r="3467" spans="7:7">
      <c r="G3467">
        <v>3467</v>
      </c>
    </row>
    <row r="3468" spans="7:7">
      <c r="G3468">
        <v>3468</v>
      </c>
    </row>
    <row r="3469" spans="7:7">
      <c r="G3469">
        <v>3469</v>
      </c>
    </row>
    <row r="3470" spans="7:7">
      <c r="G3470">
        <v>3470</v>
      </c>
    </row>
    <row r="3471" spans="7:7">
      <c r="G3471">
        <v>3471</v>
      </c>
    </row>
    <row r="3472" spans="7:7">
      <c r="G3472">
        <v>3472</v>
      </c>
    </row>
    <row r="3473" spans="7:7">
      <c r="G3473">
        <v>3473</v>
      </c>
    </row>
    <row r="3474" spans="7:7">
      <c r="G3474">
        <v>3474</v>
      </c>
    </row>
    <row r="3475" spans="7:7">
      <c r="G3475">
        <v>3475</v>
      </c>
    </row>
    <row r="3476" spans="7:7">
      <c r="G3476">
        <v>3476</v>
      </c>
    </row>
    <row r="3477" spans="7:7">
      <c r="G3477">
        <v>3477</v>
      </c>
    </row>
    <row r="3478" spans="7:7">
      <c r="G3478">
        <v>3478</v>
      </c>
    </row>
    <row r="3479" spans="7:7">
      <c r="G3479">
        <v>3479</v>
      </c>
    </row>
    <row r="3480" spans="7:7">
      <c r="G3480">
        <v>3480</v>
      </c>
    </row>
    <row r="3481" spans="7:7">
      <c r="G3481">
        <v>3481</v>
      </c>
    </row>
    <row r="3482" spans="7:7">
      <c r="G3482">
        <v>3482</v>
      </c>
    </row>
    <row r="3483" spans="7:7">
      <c r="G3483">
        <v>3483</v>
      </c>
    </row>
    <row r="3484" spans="7:7">
      <c r="G3484">
        <v>3484</v>
      </c>
    </row>
    <row r="3485" spans="7:7">
      <c r="G3485">
        <v>3485</v>
      </c>
    </row>
    <row r="3486" spans="7:7">
      <c r="G3486">
        <v>3486</v>
      </c>
    </row>
    <row r="3487" spans="7:7">
      <c r="G3487">
        <v>3487</v>
      </c>
    </row>
    <row r="3488" spans="7:7">
      <c r="G3488">
        <v>3488</v>
      </c>
    </row>
    <row r="3489" spans="7:7">
      <c r="G3489">
        <v>3489</v>
      </c>
    </row>
    <row r="3490" spans="7:7">
      <c r="G3490">
        <v>3490</v>
      </c>
    </row>
    <row r="3491" spans="7:7">
      <c r="G3491">
        <v>3491</v>
      </c>
    </row>
    <row r="3492" spans="7:7">
      <c r="G3492">
        <v>3492</v>
      </c>
    </row>
    <row r="3493" spans="7:7">
      <c r="G3493">
        <v>3493</v>
      </c>
    </row>
    <row r="3494" spans="7:7">
      <c r="G3494">
        <v>3494</v>
      </c>
    </row>
    <row r="3495" spans="7:7">
      <c r="G3495">
        <v>3495</v>
      </c>
    </row>
    <row r="3496" spans="7:7">
      <c r="G3496">
        <v>3496</v>
      </c>
    </row>
    <row r="3497" spans="7:7">
      <c r="G3497">
        <v>3497</v>
      </c>
    </row>
    <row r="3498" spans="7:7">
      <c r="G3498">
        <v>3498</v>
      </c>
    </row>
    <row r="3499" spans="7:7">
      <c r="G3499">
        <v>3499</v>
      </c>
    </row>
    <row r="3500" spans="7:7">
      <c r="G3500">
        <v>3500</v>
      </c>
    </row>
    <row r="3501" spans="7:7">
      <c r="G3501">
        <v>3501</v>
      </c>
    </row>
    <row r="3502" spans="7:7">
      <c r="G3502">
        <v>3502</v>
      </c>
    </row>
    <row r="3503" spans="7:7">
      <c r="G3503">
        <v>3503</v>
      </c>
    </row>
    <row r="3504" spans="7:7">
      <c r="G3504">
        <v>3504</v>
      </c>
    </row>
    <row r="3505" spans="7:7">
      <c r="G3505">
        <v>3505</v>
      </c>
    </row>
    <row r="3506" spans="7:7">
      <c r="G3506">
        <v>3506</v>
      </c>
    </row>
    <row r="3507" spans="7:7">
      <c r="G3507">
        <v>3507</v>
      </c>
    </row>
    <row r="3508" spans="7:7">
      <c r="G3508">
        <v>3508</v>
      </c>
    </row>
    <row r="3509" spans="7:7">
      <c r="G3509">
        <v>3509</v>
      </c>
    </row>
    <row r="3510" spans="7:7">
      <c r="G3510">
        <v>3510</v>
      </c>
    </row>
    <row r="3511" spans="7:7">
      <c r="G3511">
        <v>3511</v>
      </c>
    </row>
    <row r="3512" spans="7:7">
      <c r="G3512">
        <v>3512</v>
      </c>
    </row>
    <row r="3513" spans="7:7">
      <c r="G3513">
        <v>3513</v>
      </c>
    </row>
    <row r="3514" spans="7:7">
      <c r="G3514">
        <v>3514</v>
      </c>
    </row>
    <row r="3515" spans="7:7">
      <c r="G3515">
        <v>3515</v>
      </c>
    </row>
    <row r="3516" spans="7:7">
      <c r="G3516">
        <v>3516</v>
      </c>
    </row>
    <row r="3517" spans="7:7">
      <c r="G3517">
        <v>3517</v>
      </c>
    </row>
    <row r="3518" spans="7:7">
      <c r="G3518">
        <v>3518</v>
      </c>
    </row>
    <row r="3519" spans="7:7">
      <c r="G3519">
        <v>3519</v>
      </c>
    </row>
    <row r="3520" spans="7:7">
      <c r="G3520">
        <v>3520</v>
      </c>
    </row>
    <row r="3521" spans="7:7">
      <c r="G3521">
        <v>3521</v>
      </c>
    </row>
    <row r="3522" spans="7:7">
      <c r="G3522">
        <v>3522</v>
      </c>
    </row>
    <row r="3523" spans="7:7">
      <c r="G3523">
        <v>3523</v>
      </c>
    </row>
    <row r="3524" spans="7:7">
      <c r="G3524">
        <v>3524</v>
      </c>
    </row>
    <row r="3525" spans="7:7">
      <c r="G3525">
        <v>3525</v>
      </c>
    </row>
    <row r="3526" spans="7:7">
      <c r="G3526">
        <v>3526</v>
      </c>
    </row>
    <row r="3527" spans="7:7">
      <c r="G3527">
        <v>3527</v>
      </c>
    </row>
    <row r="3528" spans="7:7">
      <c r="G3528">
        <v>3528</v>
      </c>
    </row>
    <row r="3529" spans="7:7">
      <c r="G3529">
        <v>3529</v>
      </c>
    </row>
    <row r="3530" spans="7:7">
      <c r="G3530">
        <v>3530</v>
      </c>
    </row>
    <row r="3531" spans="7:7">
      <c r="G3531">
        <v>3531</v>
      </c>
    </row>
    <row r="3532" spans="7:7">
      <c r="G3532">
        <v>3532</v>
      </c>
    </row>
    <row r="3533" spans="7:7">
      <c r="G3533">
        <v>3533</v>
      </c>
    </row>
    <row r="3534" spans="7:7">
      <c r="G3534">
        <v>3534</v>
      </c>
    </row>
    <row r="3535" spans="7:7">
      <c r="G3535">
        <v>3535</v>
      </c>
    </row>
    <row r="3536" spans="7:7">
      <c r="G3536">
        <v>3536</v>
      </c>
    </row>
    <row r="3537" spans="7:7">
      <c r="G3537">
        <v>3537</v>
      </c>
    </row>
    <row r="3538" spans="7:7">
      <c r="G3538">
        <v>3538</v>
      </c>
    </row>
    <row r="3539" spans="7:7">
      <c r="G3539">
        <v>3539</v>
      </c>
    </row>
    <row r="3540" spans="7:7">
      <c r="G3540">
        <v>3540</v>
      </c>
    </row>
    <row r="3541" spans="7:7">
      <c r="G3541">
        <v>3541</v>
      </c>
    </row>
    <row r="3542" spans="7:7">
      <c r="G3542">
        <v>3542</v>
      </c>
    </row>
    <row r="3543" spans="7:7">
      <c r="G3543">
        <v>3543</v>
      </c>
    </row>
    <row r="3544" spans="7:7">
      <c r="G3544">
        <v>3544</v>
      </c>
    </row>
    <row r="3545" spans="7:7">
      <c r="G3545">
        <v>3545</v>
      </c>
    </row>
    <row r="3546" spans="7:7">
      <c r="G3546">
        <v>3546</v>
      </c>
    </row>
    <row r="3547" spans="7:7">
      <c r="G3547">
        <v>3547</v>
      </c>
    </row>
    <row r="3548" spans="7:7">
      <c r="G3548">
        <v>3548</v>
      </c>
    </row>
    <row r="3549" spans="7:7">
      <c r="G3549">
        <v>3549</v>
      </c>
    </row>
    <row r="3550" spans="7:7">
      <c r="G3550">
        <v>3550</v>
      </c>
    </row>
    <row r="3551" spans="7:7">
      <c r="G3551">
        <v>3551</v>
      </c>
    </row>
    <row r="3552" spans="7:7">
      <c r="G3552">
        <v>3552</v>
      </c>
    </row>
    <row r="3553" spans="7:7">
      <c r="G3553">
        <v>3553</v>
      </c>
    </row>
    <row r="3554" spans="7:7">
      <c r="G3554">
        <v>3554</v>
      </c>
    </row>
    <row r="3555" spans="7:7">
      <c r="G3555">
        <v>3555</v>
      </c>
    </row>
    <row r="3556" spans="7:7">
      <c r="G3556">
        <v>3556</v>
      </c>
    </row>
    <row r="3557" spans="7:7">
      <c r="G3557">
        <v>3557</v>
      </c>
    </row>
    <row r="3558" spans="7:7">
      <c r="G3558">
        <v>3558</v>
      </c>
    </row>
    <row r="3559" spans="7:7">
      <c r="G3559">
        <v>3559</v>
      </c>
    </row>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ورقة1</vt:lpstr>
      <vt:lpstr>Item</vt:lpstr>
      <vt:lpstr>Data</vt:lpstr>
      <vt:lpstr>items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2013-03-06T18:04:06Z</dcterms:modified>
</cp:coreProperties>
</file>